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9440" windowHeight="9855"/>
  </bookViews>
  <sheets>
    <sheet name="Sheet1" sheetId="1" r:id="rId1"/>
    <sheet name="Sheetبعد الترتيب" sheetId="4" r:id="rId2"/>
  </sheets>
  <calcPr calcId="145621"/>
</workbook>
</file>

<file path=xl/calcChain.xml><?xml version="1.0" encoding="utf-8"?>
<calcChain xmlns="http://schemas.openxmlformats.org/spreadsheetml/2006/main">
  <c r="H102" i="4" l="1"/>
  <c r="I102" i="4" s="1"/>
  <c r="H5" i="4"/>
  <c r="I5" i="4" s="1"/>
  <c r="H69" i="4"/>
  <c r="I69" i="4" s="1"/>
  <c r="H63" i="4"/>
  <c r="I63" i="4" s="1"/>
  <c r="H75" i="4"/>
  <c r="I75" i="4" s="1"/>
  <c r="H52" i="4"/>
  <c r="I52" i="4" s="1"/>
  <c r="H3" i="4"/>
  <c r="I3" i="4" s="1"/>
  <c r="H2" i="4"/>
  <c r="I2" i="4" s="1"/>
  <c r="H74" i="4"/>
  <c r="I74" i="4" s="1"/>
  <c r="H80" i="4"/>
  <c r="I80" i="4" s="1"/>
  <c r="H70" i="4"/>
  <c r="I70" i="4" s="1"/>
  <c r="H16" i="4"/>
  <c r="I16" i="4" s="1"/>
  <c r="H76" i="4"/>
  <c r="I76" i="4" s="1"/>
  <c r="H27" i="4"/>
  <c r="I27" i="4" s="1"/>
  <c r="H48" i="4"/>
  <c r="I48" i="4" s="1"/>
  <c r="H83" i="4"/>
  <c r="I83" i="4" s="1"/>
  <c r="H85" i="4"/>
  <c r="I85" i="4" s="1"/>
  <c r="H17" i="4"/>
  <c r="I17" i="4" s="1"/>
  <c r="H26" i="4"/>
  <c r="I26" i="4" s="1"/>
  <c r="H33" i="4"/>
  <c r="I33" i="4" s="1"/>
  <c r="H57" i="4"/>
  <c r="I57" i="4" s="1"/>
  <c r="H20" i="4"/>
  <c r="I20" i="4" s="1"/>
  <c r="H21" i="4"/>
  <c r="I21" i="4" s="1"/>
  <c r="H71" i="4"/>
  <c r="I71" i="4" s="1"/>
  <c r="H61" i="4"/>
  <c r="I61" i="4" s="1"/>
  <c r="H9" i="4"/>
  <c r="I9" i="4" s="1"/>
  <c r="H8" i="4"/>
  <c r="I8" i="4" s="1"/>
  <c r="H7" i="4"/>
  <c r="I7" i="4" s="1"/>
  <c r="H62" i="4"/>
  <c r="I62" i="4" s="1"/>
  <c r="H56" i="4"/>
  <c r="I56" i="4" s="1"/>
  <c r="H34" i="4"/>
  <c r="I34" i="4" s="1"/>
  <c r="H58" i="4"/>
  <c r="I58" i="4" s="1"/>
  <c r="H77" i="4"/>
  <c r="I77" i="4" s="1"/>
  <c r="H35" i="4"/>
  <c r="I35" i="4" s="1"/>
  <c r="H19" i="4"/>
  <c r="I19" i="4" s="1"/>
  <c r="H67" i="4"/>
  <c r="I67" i="4" s="1"/>
  <c r="H14" i="4"/>
  <c r="I14" i="4" s="1"/>
  <c r="H53" i="4"/>
  <c r="I53" i="4" s="1"/>
  <c r="H23" i="4"/>
  <c r="I23" i="4" s="1"/>
  <c r="H22" i="4"/>
  <c r="I22" i="4" s="1"/>
  <c r="H28" i="4"/>
  <c r="I28" i="4" s="1"/>
  <c r="H29" i="4"/>
  <c r="I29" i="4" s="1"/>
  <c r="H50" i="4"/>
  <c r="I50" i="4" s="1"/>
  <c r="H42" i="4"/>
  <c r="I42" i="4" s="1"/>
  <c r="H44" i="4"/>
  <c r="I44" i="4" s="1"/>
  <c r="H43" i="4"/>
  <c r="I43" i="4" s="1"/>
  <c r="H25" i="4"/>
  <c r="I25" i="4" s="1"/>
  <c r="H68" i="4"/>
  <c r="I68" i="4" s="1"/>
  <c r="H55" i="4"/>
  <c r="I55" i="4" s="1"/>
  <c r="H60" i="4"/>
  <c r="I60" i="4" s="1"/>
  <c r="H59" i="4"/>
  <c r="I59" i="4" s="1"/>
  <c r="H78" i="4"/>
  <c r="I78" i="4" s="1"/>
  <c r="H36" i="4"/>
  <c r="I36" i="4" s="1"/>
  <c r="H37" i="4"/>
  <c r="I37" i="4" s="1"/>
  <c r="H51" i="4"/>
  <c r="I51" i="4" s="1"/>
  <c r="H41" i="4"/>
  <c r="I41" i="4" s="1"/>
  <c r="H40" i="4"/>
  <c r="I40" i="4" s="1"/>
  <c r="H10" i="4"/>
  <c r="I10" i="4" s="1"/>
  <c r="H54" i="4"/>
  <c r="I54" i="4" s="1"/>
  <c r="H73" i="4"/>
  <c r="I73" i="4" s="1"/>
  <c r="H72" i="4"/>
  <c r="I72" i="4" s="1"/>
  <c r="H4" i="4"/>
  <c r="I4" i="4" s="1"/>
  <c r="H6" i="4"/>
  <c r="I6" i="4" s="1"/>
  <c r="H45" i="4"/>
  <c r="I45" i="4" s="1"/>
  <c r="H12" i="4"/>
  <c r="I12" i="4" s="1"/>
  <c r="H11" i="4"/>
  <c r="I11" i="4" s="1"/>
  <c r="H31" i="4"/>
  <c r="I31" i="4" s="1"/>
  <c r="H32" i="4"/>
  <c r="I32" i="4" s="1"/>
  <c r="H30" i="4"/>
  <c r="I30" i="4" s="1"/>
  <c r="H18" i="4"/>
  <c r="I18" i="4" s="1"/>
  <c r="H65" i="4"/>
  <c r="I65" i="4" s="1"/>
  <c r="H38" i="4"/>
  <c r="I38" i="4" s="1"/>
  <c r="H46" i="4"/>
  <c r="I46" i="4" s="1"/>
  <c r="H64" i="4"/>
  <c r="I64" i="4" s="1"/>
  <c r="H79" i="4"/>
  <c r="I79" i="4" s="1"/>
  <c r="H24" i="4"/>
  <c r="I24" i="4" s="1"/>
  <c r="H47" i="4"/>
  <c r="I47" i="4" s="1"/>
  <c r="H82" i="4"/>
  <c r="I82" i="4" s="1"/>
  <c r="H81" i="4"/>
  <c r="I81" i="4" s="1"/>
  <c r="H49" i="4"/>
  <c r="I49" i="4" s="1"/>
  <c r="H39" i="4"/>
  <c r="I39" i="4" s="1"/>
  <c r="H15" i="4"/>
  <c r="I15" i="4" s="1"/>
  <c r="H66" i="4"/>
  <c r="I66" i="4" s="1"/>
  <c r="H84" i="4"/>
  <c r="I84" i="4" s="1"/>
  <c r="H13" i="4"/>
  <c r="I13" i="4" s="1"/>
  <c r="H105" i="4"/>
  <c r="I105" i="4" s="1"/>
  <c r="H104" i="4"/>
  <c r="I104" i="4" s="1"/>
  <c r="H103" i="4"/>
  <c r="I103" i="4" s="1"/>
  <c r="H101" i="4"/>
  <c r="I101" i="4" s="1"/>
  <c r="H100" i="4"/>
  <c r="I100" i="4" s="1"/>
  <c r="H99" i="4"/>
  <c r="I99" i="4" s="1"/>
  <c r="H98" i="4"/>
  <c r="I98" i="4" s="1"/>
  <c r="H97" i="4"/>
  <c r="I97" i="4" s="1"/>
  <c r="H96" i="4"/>
  <c r="I96" i="4" s="1"/>
  <c r="H95" i="4"/>
  <c r="I95" i="4" s="1"/>
  <c r="H94" i="4"/>
  <c r="I94" i="4" s="1"/>
  <c r="H93" i="4"/>
  <c r="I93" i="4" s="1"/>
  <c r="H92" i="4"/>
  <c r="I92" i="4" s="1"/>
  <c r="H91" i="4"/>
  <c r="I91" i="4" s="1"/>
  <c r="H90" i="4"/>
  <c r="I90" i="4" s="1"/>
  <c r="H89" i="4"/>
  <c r="I89" i="4" s="1"/>
  <c r="H88" i="4"/>
  <c r="I88" i="4" s="1"/>
  <c r="H87" i="4"/>
  <c r="I87" i="4" s="1"/>
  <c r="H86" i="4"/>
  <c r="I86" i="4" s="1"/>
  <c r="H3" i="1" l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I2" i="1"/>
  <c r="H2" i="1"/>
</calcChain>
</file>

<file path=xl/sharedStrings.xml><?xml version="1.0" encoding="utf-8"?>
<sst xmlns="http://schemas.openxmlformats.org/spreadsheetml/2006/main" count="852" uniqueCount="184">
  <si>
    <t>العدد</t>
  </si>
  <si>
    <t>الرتبة</t>
  </si>
  <si>
    <t>الاسم</t>
  </si>
  <si>
    <t>التخصص</t>
  </si>
  <si>
    <t>تاريخ التقديم</t>
  </si>
  <si>
    <t>ملاحظة</t>
  </si>
  <si>
    <t>لايوجد</t>
  </si>
  <si>
    <t>11/09/1431</t>
  </si>
  <si>
    <t>09/08/1436</t>
  </si>
  <si>
    <t>09/06/1435</t>
  </si>
  <si>
    <t>09/11/1431</t>
  </si>
  <si>
    <t>08/03/1434</t>
  </si>
  <si>
    <t>09/07/1434</t>
  </si>
  <si>
    <t>06/07/1436</t>
  </si>
  <si>
    <t>07/05/1434</t>
  </si>
  <si>
    <t>07/10/1432</t>
  </si>
  <si>
    <t>07/06/1436</t>
  </si>
  <si>
    <t>03/05/1435</t>
  </si>
  <si>
    <t>05/05/1434</t>
  </si>
  <si>
    <t>04/09/1433</t>
  </si>
  <si>
    <t>04/05/1435</t>
  </si>
  <si>
    <t>04/06/1432</t>
  </si>
  <si>
    <t>30/07/1433</t>
  </si>
  <si>
    <t>30/06/1431</t>
  </si>
  <si>
    <t>30/04/1434</t>
  </si>
  <si>
    <t>30/03/1431</t>
  </si>
  <si>
    <t>30/02/1431</t>
  </si>
  <si>
    <t>06/03/1436</t>
  </si>
  <si>
    <t>03/11/1434</t>
  </si>
  <si>
    <t>03/06/1431</t>
  </si>
  <si>
    <t>29/03/1434</t>
  </si>
  <si>
    <t>29/08/1434</t>
  </si>
  <si>
    <t>29/08/1433</t>
  </si>
  <si>
    <t>28/05/1436</t>
  </si>
  <si>
    <t>26/02/1435</t>
  </si>
  <si>
    <t>26/12/1434</t>
  </si>
  <si>
    <t>25/01/1436</t>
  </si>
  <si>
    <t xml:space="preserve"> 11/10/1432</t>
  </si>
  <si>
    <t>23/04/1434</t>
  </si>
  <si>
    <t>22/08/1434</t>
  </si>
  <si>
    <t>22/03/1433</t>
  </si>
  <si>
    <t>22/02/1433</t>
  </si>
  <si>
    <t>21/09/1432</t>
  </si>
  <si>
    <t>21/10/1434</t>
  </si>
  <si>
    <t>20/09/1431</t>
  </si>
  <si>
    <t>20/07/1435</t>
  </si>
  <si>
    <t>20/06/1432</t>
  </si>
  <si>
    <t>20/08/1433</t>
  </si>
  <si>
    <t>20/04/1436</t>
  </si>
  <si>
    <t>20/02/1435</t>
  </si>
  <si>
    <t>02/04/1435</t>
  </si>
  <si>
    <t>02/02/1435</t>
  </si>
  <si>
    <t>19/04/1431</t>
  </si>
  <si>
    <t>18/02/1436</t>
  </si>
  <si>
    <t>19/09/1432</t>
  </si>
  <si>
    <t>16/09/1432</t>
  </si>
  <si>
    <t>16/02/1435</t>
  </si>
  <si>
    <t>15/10/1432</t>
  </si>
  <si>
    <t>15/05/1432</t>
  </si>
  <si>
    <t>14/08/1436</t>
  </si>
  <si>
    <t>14/07/1436</t>
  </si>
  <si>
    <t>14/05/1434</t>
  </si>
  <si>
    <t>14/02/1433</t>
  </si>
  <si>
    <t>13/04/1436</t>
  </si>
  <si>
    <t>13/03/1432</t>
  </si>
  <si>
    <t>13/02/1436</t>
  </si>
  <si>
    <t>12/06/1436</t>
  </si>
  <si>
    <t>12/04/1436</t>
  </si>
  <si>
    <t>12/07/1430</t>
  </si>
  <si>
    <t>11/10/1434</t>
  </si>
  <si>
    <t>10/04/1435</t>
  </si>
  <si>
    <t>10/02/1436</t>
  </si>
  <si>
    <t>10/03/1431</t>
  </si>
  <si>
    <t>مهندس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</si>
  <si>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</si>
  <si>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</si>
  <si>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</si>
  <si>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</si>
  <si>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</si>
  <si>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</si>
  <si>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</si>
  <si>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</si>
  <si>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</si>
  <si>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</si>
  <si>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</si>
  <si>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</si>
  <si>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</si>
  <si>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</si>
  <si>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</si>
  <si>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</si>
  <si>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</si>
  <si>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</si>
  <si>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</si>
  <si>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</si>
  <si>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</si>
  <si>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</si>
  <si>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</si>
  <si>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</si>
  <si>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</si>
  <si>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</si>
  <si>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</si>
  <si>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</si>
  <si>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</si>
  <si>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</si>
  <si>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</si>
  <si>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</si>
  <si>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</si>
  <si>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</si>
  <si>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</si>
  <si>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</si>
  <si>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</si>
  <si>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</si>
  <si>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</si>
  <si>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</si>
  <si>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</si>
  <si>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</si>
  <si>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</si>
  <si>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</si>
  <si>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</si>
  <si>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</si>
  <si>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</si>
  <si>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</si>
  <si>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</si>
  <si>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</si>
  <si>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</si>
  <si>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</si>
  <si>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</si>
  <si>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</si>
  <si>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</si>
  <si>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</si>
  <si>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</si>
  <si>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</si>
  <si>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</si>
  <si>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</si>
  <si>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</si>
  <si>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</si>
  <si>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</si>
  <si>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</si>
  <si>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</si>
  <si>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</si>
  <si>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</si>
  <si>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</si>
  <si>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</si>
  <si>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</si>
  <si>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</si>
  <si>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</si>
  <si>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</si>
  <si>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</si>
  <si>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</si>
  <si>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</si>
  <si>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</si>
  <si>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</si>
  <si>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</si>
  <si>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</si>
  <si>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</si>
  <si>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</si>
  <si>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</si>
  <si>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</si>
  <si>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</si>
  <si>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</si>
  <si>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</si>
  <si>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</si>
  <si>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</si>
  <si>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</si>
  <si>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</si>
  <si>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</si>
  <si>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</si>
  <si>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</si>
  <si>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</si>
  <si>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</si>
  <si>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</si>
  <si>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</si>
  <si>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</si>
  <si>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</si>
  <si>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</si>
  <si>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</si>
  <si>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</si>
  <si>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</si>
  <si>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مشرف عام</t>
  </si>
  <si>
    <t>مدقق حسابات</t>
  </si>
  <si>
    <t>الرقم الوظيفي</t>
  </si>
  <si>
    <t>السلام عليكم حاولت بالطريقة التقليدية في فرز الاسماء حسب الاقدم بالتاريخ ولكن لم تجدي نفعا.                                    سؤالي ارغب في فرز الاسماء في الجدول حسب شرطين وهما :                                                                     1- الاقدم في التاريخ.                                                    2- الاصغر بالرقم الوظيفي.                                              بمعنى الموظف الاقدم في تاريخ التقديم ورقمه الوظيفي صغير يكون الاول وهكذا.                                           افضل ان يكون الحل بالاكواد . شاكرين حسن تعاونكم</t>
  </si>
  <si>
    <t>تاريخ معدل1</t>
  </si>
  <si>
    <t>تاريخ معدل2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</si>
</sst>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60000]B2yyyy/mm/dd;@"/>
  </numFmts>
  <fonts count="5">
    <font>
      <sz val="11"/>
      <color theme="1"/>
      <name val="Arial"/>
      <family val="2"/>
      <scheme val="minor"/>
    </font>
    <font>
      <b/>
      <sz val="12"/>
      <color theme="1"/>
      <name val="AL-Mohanad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/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05"/>
  <sheetViews>
    <sheetView rightToLeft="1" tabSelected="1" topLeftCell="B1" workbookViewId="0">
      <selection activeCell="I1" sqref="I1"/>
    </sheetView>
  </sheetViews>
  <sheetFormatPr defaultColWidth="9.125" defaultRowHeight="15.75"/>
  <cols>
    <col min="1" max="1" width="16" style="6" bestFit="1" customWidth="1"/>
    <col min="2" max="2" width="14.875" style="6" bestFit="1" customWidth="1"/>
    <col min="3" max="3" width="12.75" style="10" customWidth="1"/>
    <col min="4" max="4" width="37.625" style="6" bestFit="1" customWidth="1"/>
    <col min="5" max="5" width="16.75" style="6" bestFit="1" customWidth="1"/>
    <col min="6" max="6" width="20.25" style="6" bestFit="1" customWidth="1"/>
    <col min="7" max="7" width="30.125" style="6" bestFit="1" customWidth="1"/>
    <col min="8" max="8" width="11.125" style="6" bestFit="1" customWidth="1"/>
    <col min="9" max="9" width="11.375" style="6" bestFit="1" customWidth="1"/>
    <col min="10" max="14" width="11.375" style="6" customWidth="1"/>
    <col min="15" max="16384" width="9.125" style="6"/>
  </cols>
  <sheetData>
    <row r="1" spans="1:19" s="2" customFormat="1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  <c r="H1" s="2" t="s">
        <v>182</v>
      </c>
      <c r="I1" s="20" t="s">
        <v>183</v>
      </c>
    </row>
    <row r="2" spans="1:19" s="2" customFormat="1" ht="20.100000000000001" customHeight="1">
      <c r="A2" s="3">
        <v>1</v>
      </c>
      <c r="B2" s="4" t="s">
        <v>73</v>
      </c>
      <c r="C2" s="9">
        <v>326271</v>
      </c>
      <c r="D2" s="4" t="s">
        <v>74</v>
      </c>
      <c r="E2" s="7" t="s">
        <v>6</v>
      </c>
      <c r="F2" s="4" t="s">
        <v>178</v>
      </c>
      <c r="G2" s="4"/>
      <c r="H2" s="2" t="str">
        <f>TRIM(E2)</f>
        <v>لايوجد</v>
      </c>
      <c r="I2" s="2" t="str">
        <f>MID(H2,7,4)&amp;"-"&amp;MID(H2,4,2)&amp;"-"&amp;MID(H2,1,2)</f>
        <v>-وج-لا</v>
      </c>
      <c r="O2" s="11" t="s">
        <v>181</v>
      </c>
      <c r="P2" s="12"/>
      <c r="Q2" s="12"/>
      <c r="R2" s="12"/>
      <c r="S2" s="13"/>
    </row>
    <row r="3" spans="1:19" s="2" customFormat="1" ht="20.100000000000001" customHeight="1">
      <c r="A3" s="3">
        <v>2</v>
      </c>
      <c r="B3" s="4" t="s">
        <v>73</v>
      </c>
      <c r="C3" s="9">
        <v>329150</v>
      </c>
      <c r="D3" s="4" t="s">
        <v>75</v>
      </c>
      <c r="E3" s="7" t="s">
        <v>6</v>
      </c>
      <c r="F3" s="4" t="s">
        <v>178</v>
      </c>
      <c r="G3" s="4"/>
      <c r="H3" s="2" t="str">
        <f t="shared" ref="H3:H66" si="0">TRIM(E3)</f>
        <v>لايوجد</v>
      </c>
      <c r="I3" s="2" t="str">
        <f t="shared" ref="I3:I66" si="1">MID(H3,7,4)&amp;"-"&amp;MID(H3,4,2)&amp;"-"&amp;MID(H3,1,2)</f>
        <v>-وج-لا</v>
      </c>
      <c r="O3" s="14"/>
      <c r="P3" s="15"/>
      <c r="Q3" s="15"/>
      <c r="R3" s="15"/>
      <c r="S3" s="16"/>
    </row>
    <row r="4" spans="1:19" s="2" customFormat="1" ht="20.100000000000001" customHeight="1">
      <c r="A4" s="3">
        <v>3</v>
      </c>
      <c r="B4" s="4" t="s">
        <v>73</v>
      </c>
      <c r="C4" s="9">
        <v>329152</v>
      </c>
      <c r="D4" s="4" t="s">
        <v>76</v>
      </c>
      <c r="E4" s="7" t="s">
        <v>6</v>
      </c>
      <c r="F4" s="4" t="s">
        <v>178</v>
      </c>
      <c r="G4" s="4"/>
      <c r="H4" s="2" t="str">
        <f t="shared" si="0"/>
        <v>لايوجد</v>
      </c>
      <c r="I4" s="2" t="str">
        <f t="shared" si="1"/>
        <v>-وج-لا</v>
      </c>
      <c r="O4" s="14"/>
      <c r="P4" s="15"/>
      <c r="Q4" s="15"/>
      <c r="R4" s="15"/>
      <c r="S4" s="16"/>
    </row>
    <row r="5" spans="1:19" s="2" customFormat="1" ht="20.100000000000001" customHeight="1">
      <c r="A5" s="3">
        <v>4</v>
      </c>
      <c r="B5" s="4" t="s">
        <v>73</v>
      </c>
      <c r="C5" s="9">
        <v>329170</v>
      </c>
      <c r="D5" s="4" t="s">
        <v>77</v>
      </c>
      <c r="E5" s="7" t="s">
        <v>6</v>
      </c>
      <c r="F5" s="4" t="s">
        <v>178</v>
      </c>
      <c r="G5" s="4"/>
      <c r="H5" s="2" t="str">
        <f t="shared" si="0"/>
        <v>لايوجد</v>
      </c>
      <c r="I5" s="2" t="str">
        <f t="shared" si="1"/>
        <v>-وج-لا</v>
      </c>
      <c r="O5" s="14"/>
      <c r="P5" s="15"/>
      <c r="Q5" s="15"/>
      <c r="R5" s="15"/>
      <c r="S5" s="16"/>
    </row>
    <row r="6" spans="1:19" s="2" customFormat="1" ht="20.100000000000001" customHeight="1">
      <c r="A6" s="3">
        <v>5</v>
      </c>
      <c r="B6" s="4" t="s">
        <v>73</v>
      </c>
      <c r="C6" s="9">
        <v>329172</v>
      </c>
      <c r="D6" s="4" t="s">
        <v>78</v>
      </c>
      <c r="E6" s="7" t="s">
        <v>6</v>
      </c>
      <c r="F6" s="4" t="s">
        <v>178</v>
      </c>
      <c r="G6" s="4"/>
      <c r="H6" s="2" t="str">
        <f t="shared" si="0"/>
        <v>لايوجد</v>
      </c>
      <c r="I6" s="2" t="str">
        <f t="shared" si="1"/>
        <v>-وج-لا</v>
      </c>
      <c r="O6" s="14"/>
      <c r="P6" s="15"/>
      <c r="Q6" s="15"/>
      <c r="R6" s="15"/>
      <c r="S6" s="16"/>
    </row>
    <row r="7" spans="1:19" s="2" customFormat="1" ht="20.100000000000001" customHeight="1">
      <c r="A7" s="3">
        <v>6</v>
      </c>
      <c r="B7" s="4" t="s">
        <v>73</v>
      </c>
      <c r="C7" s="9">
        <v>329174</v>
      </c>
      <c r="D7" s="4" t="s">
        <v>79</v>
      </c>
      <c r="E7" s="7" t="s">
        <v>6</v>
      </c>
      <c r="F7" s="4" t="s">
        <v>178</v>
      </c>
      <c r="G7" s="4"/>
      <c r="H7" s="2" t="str">
        <f t="shared" si="0"/>
        <v>لايوجد</v>
      </c>
      <c r="I7" s="2" t="str">
        <f t="shared" si="1"/>
        <v>-وج-لا</v>
      </c>
      <c r="O7" s="14"/>
      <c r="P7" s="15"/>
      <c r="Q7" s="15"/>
      <c r="R7" s="15"/>
      <c r="S7" s="16"/>
    </row>
    <row r="8" spans="1:19" s="2" customFormat="1" ht="20.100000000000001" customHeight="1">
      <c r="A8" s="3">
        <v>7</v>
      </c>
      <c r="B8" s="4" t="s">
        <v>73</v>
      </c>
      <c r="C8" s="9">
        <v>329175</v>
      </c>
      <c r="D8" s="4" t="s">
        <v>80</v>
      </c>
      <c r="E8" s="7" t="s">
        <v>6</v>
      </c>
      <c r="F8" s="4" t="s">
        <v>178</v>
      </c>
      <c r="G8" s="4"/>
      <c r="H8" s="2" t="str">
        <f t="shared" si="0"/>
        <v>لايوجد</v>
      </c>
      <c r="I8" s="2" t="str">
        <f t="shared" si="1"/>
        <v>-وج-لا</v>
      </c>
      <c r="O8" s="14"/>
      <c r="P8" s="15"/>
      <c r="Q8" s="15"/>
      <c r="R8" s="15"/>
      <c r="S8" s="16"/>
    </row>
    <row r="9" spans="1:19" s="2" customFormat="1" ht="20.100000000000001" customHeight="1">
      <c r="A9" s="3">
        <v>8</v>
      </c>
      <c r="B9" s="4" t="s">
        <v>73</v>
      </c>
      <c r="C9" s="9">
        <v>329176</v>
      </c>
      <c r="D9" s="4" t="s">
        <v>81</v>
      </c>
      <c r="E9" s="7" t="s">
        <v>6</v>
      </c>
      <c r="F9" s="4" t="s">
        <v>178</v>
      </c>
      <c r="G9" s="4"/>
      <c r="H9" s="2" t="str">
        <f t="shared" si="0"/>
        <v>لايوجد</v>
      </c>
      <c r="I9" s="2" t="str">
        <f t="shared" si="1"/>
        <v>-وج-لا</v>
      </c>
      <c r="O9" s="14"/>
      <c r="P9" s="15"/>
      <c r="Q9" s="15"/>
      <c r="R9" s="15"/>
      <c r="S9" s="16"/>
    </row>
    <row r="10" spans="1:19" s="2" customFormat="1" ht="20.100000000000001" customHeight="1">
      <c r="A10" s="3">
        <v>9</v>
      </c>
      <c r="B10" s="4" t="s">
        <v>73</v>
      </c>
      <c r="C10" s="9">
        <v>329580</v>
      </c>
      <c r="D10" s="4" t="s">
        <v>82</v>
      </c>
      <c r="E10" s="7" t="s">
        <v>6</v>
      </c>
      <c r="F10" s="4" t="s">
        <v>178</v>
      </c>
      <c r="G10" s="4"/>
      <c r="H10" s="2" t="str">
        <f t="shared" si="0"/>
        <v>لايوجد</v>
      </c>
      <c r="I10" s="2" t="str">
        <f t="shared" si="1"/>
        <v>-وج-لا</v>
      </c>
      <c r="O10" s="14"/>
      <c r="P10" s="15"/>
      <c r="Q10" s="15"/>
      <c r="R10" s="15"/>
      <c r="S10" s="16"/>
    </row>
    <row r="11" spans="1:19" s="2" customFormat="1" ht="20.100000000000001" customHeight="1">
      <c r="A11" s="3">
        <v>10</v>
      </c>
      <c r="B11" s="4" t="s">
        <v>73</v>
      </c>
      <c r="C11" s="9">
        <v>329589</v>
      </c>
      <c r="D11" s="4" t="s">
        <v>83</v>
      </c>
      <c r="E11" s="7" t="s">
        <v>6</v>
      </c>
      <c r="F11" s="4" t="s">
        <v>178</v>
      </c>
      <c r="G11" s="4"/>
      <c r="H11" s="2" t="str">
        <f t="shared" si="0"/>
        <v>لايوجد</v>
      </c>
      <c r="I11" s="2" t="str">
        <f t="shared" si="1"/>
        <v>-وج-لا</v>
      </c>
      <c r="O11" s="17"/>
      <c r="P11" s="18"/>
      <c r="Q11" s="18"/>
      <c r="R11" s="18"/>
      <c r="S11" s="19"/>
    </row>
    <row r="12" spans="1:19" s="2" customFormat="1" ht="20.100000000000001" customHeight="1">
      <c r="A12" s="3">
        <v>11</v>
      </c>
      <c r="B12" s="4" t="s">
        <v>73</v>
      </c>
      <c r="C12" s="9">
        <v>329598</v>
      </c>
      <c r="D12" s="4" t="s">
        <v>84</v>
      </c>
      <c r="E12" s="7" t="s">
        <v>6</v>
      </c>
      <c r="F12" s="4" t="s">
        <v>178</v>
      </c>
      <c r="G12" s="4"/>
      <c r="H12" s="2" t="str">
        <f t="shared" si="0"/>
        <v>لايوجد</v>
      </c>
      <c r="I12" s="2" t="str">
        <f t="shared" si="1"/>
        <v>-وج-لا</v>
      </c>
    </row>
    <row r="13" spans="1:19" s="2" customFormat="1" ht="20.100000000000001" customHeight="1">
      <c r="A13" s="3">
        <v>12</v>
      </c>
      <c r="B13" s="4" t="s">
        <v>73</v>
      </c>
      <c r="C13" s="9">
        <v>330108</v>
      </c>
      <c r="D13" s="4" t="s">
        <v>85</v>
      </c>
      <c r="E13" s="7" t="s">
        <v>6</v>
      </c>
      <c r="F13" s="4" t="s">
        <v>178</v>
      </c>
      <c r="G13" s="4"/>
      <c r="H13" s="2" t="str">
        <f t="shared" si="0"/>
        <v>لايوجد</v>
      </c>
      <c r="I13" s="2" t="str">
        <f t="shared" si="1"/>
        <v>-وج-لا</v>
      </c>
    </row>
    <row r="14" spans="1:19" s="2" customFormat="1" ht="20.100000000000001" customHeight="1">
      <c r="A14" s="3">
        <v>13</v>
      </c>
      <c r="B14" s="4" t="s">
        <v>73</v>
      </c>
      <c r="C14" s="9">
        <v>330115</v>
      </c>
      <c r="D14" s="4" t="s">
        <v>86</v>
      </c>
      <c r="E14" s="7" t="s">
        <v>6</v>
      </c>
      <c r="F14" s="4" t="s">
        <v>178</v>
      </c>
      <c r="G14" s="4"/>
      <c r="H14" s="2" t="str">
        <f t="shared" si="0"/>
        <v>لايوجد</v>
      </c>
      <c r="I14" s="2" t="str">
        <f t="shared" si="1"/>
        <v>-وج-لا</v>
      </c>
    </row>
    <row r="15" spans="1:19" s="2" customFormat="1" ht="20.100000000000001" customHeight="1">
      <c r="A15" s="3">
        <v>14</v>
      </c>
      <c r="B15" s="4" t="s">
        <v>73</v>
      </c>
      <c r="C15" s="9">
        <v>330121</v>
      </c>
      <c r="D15" s="4" t="s">
        <v>87</v>
      </c>
      <c r="E15" s="7" t="s">
        <v>6</v>
      </c>
      <c r="F15" s="4" t="s">
        <v>178</v>
      </c>
      <c r="G15" s="4"/>
      <c r="H15" s="2" t="str">
        <f t="shared" si="0"/>
        <v>لايوجد</v>
      </c>
      <c r="I15" s="2" t="str">
        <f t="shared" si="1"/>
        <v>-وج-لا</v>
      </c>
    </row>
    <row r="16" spans="1:19" s="2" customFormat="1" ht="20.100000000000001" customHeight="1">
      <c r="A16" s="3">
        <v>15</v>
      </c>
      <c r="B16" s="4" t="s">
        <v>73</v>
      </c>
      <c r="C16" s="9">
        <v>330540</v>
      </c>
      <c r="D16" s="4" t="s">
        <v>88</v>
      </c>
      <c r="E16" s="7" t="s">
        <v>6</v>
      </c>
      <c r="F16" s="4" t="s">
        <v>178</v>
      </c>
      <c r="G16" s="4"/>
      <c r="H16" s="2" t="str">
        <f t="shared" si="0"/>
        <v>لايوجد</v>
      </c>
      <c r="I16" s="2" t="str">
        <f t="shared" si="1"/>
        <v>-وج-لا</v>
      </c>
    </row>
    <row r="17" spans="1:9" s="2" customFormat="1" ht="20.100000000000001" customHeight="1">
      <c r="A17" s="3">
        <v>16</v>
      </c>
      <c r="B17" s="4" t="s">
        <v>73</v>
      </c>
      <c r="C17" s="9">
        <v>330541</v>
      </c>
      <c r="D17" s="4" t="s">
        <v>89</v>
      </c>
      <c r="E17" s="7" t="s">
        <v>6</v>
      </c>
      <c r="F17" s="4" t="s">
        <v>178</v>
      </c>
      <c r="G17" s="3"/>
      <c r="H17" s="2" t="str">
        <f t="shared" si="0"/>
        <v>لايوجد</v>
      </c>
      <c r="I17" s="2" t="str">
        <f t="shared" si="1"/>
        <v>-وج-لا</v>
      </c>
    </row>
    <row r="18" spans="1:9" s="2" customFormat="1" ht="20.100000000000001" customHeight="1">
      <c r="A18" s="3">
        <v>17</v>
      </c>
      <c r="B18" s="4" t="s">
        <v>73</v>
      </c>
      <c r="C18" s="9">
        <v>330547</v>
      </c>
      <c r="D18" s="4" t="s">
        <v>90</v>
      </c>
      <c r="E18" s="7" t="s">
        <v>6</v>
      </c>
      <c r="F18" s="4" t="s">
        <v>178</v>
      </c>
      <c r="G18" s="4"/>
      <c r="H18" s="2" t="str">
        <f t="shared" si="0"/>
        <v>لايوجد</v>
      </c>
      <c r="I18" s="2" t="str">
        <f t="shared" si="1"/>
        <v>-وج-لا</v>
      </c>
    </row>
    <row r="19" spans="1:9" s="2" customFormat="1" ht="20.100000000000001" customHeight="1">
      <c r="A19" s="3">
        <v>18</v>
      </c>
      <c r="B19" s="4" t="s">
        <v>73</v>
      </c>
      <c r="C19" s="9">
        <v>330549</v>
      </c>
      <c r="D19" s="4" t="s">
        <v>91</v>
      </c>
      <c r="E19" s="7" t="s">
        <v>6</v>
      </c>
      <c r="F19" s="4" t="s">
        <v>178</v>
      </c>
      <c r="G19" s="4"/>
      <c r="H19" s="2" t="str">
        <f t="shared" si="0"/>
        <v>لايوجد</v>
      </c>
      <c r="I19" s="2" t="str">
        <f t="shared" si="1"/>
        <v>-وج-لا</v>
      </c>
    </row>
    <row r="20" spans="1:9" s="2" customFormat="1" ht="20.100000000000001" customHeight="1">
      <c r="A20" s="3">
        <v>19</v>
      </c>
      <c r="B20" s="4" t="s">
        <v>73</v>
      </c>
      <c r="C20" s="9">
        <v>330553</v>
      </c>
      <c r="D20" s="4" t="s">
        <v>92</v>
      </c>
      <c r="E20" s="7" t="s">
        <v>6</v>
      </c>
      <c r="F20" s="4" t="s">
        <v>178</v>
      </c>
      <c r="G20" s="4"/>
      <c r="H20" s="2" t="str">
        <f t="shared" si="0"/>
        <v>لايوجد</v>
      </c>
      <c r="I20" s="2" t="str">
        <f t="shared" si="1"/>
        <v>-وج-لا</v>
      </c>
    </row>
    <row r="21" spans="1:9" s="2" customFormat="1" ht="20.100000000000001" customHeight="1">
      <c r="A21" s="3">
        <v>20</v>
      </c>
      <c r="B21" s="4" t="s">
        <v>73</v>
      </c>
      <c r="C21" s="9">
        <v>325696</v>
      </c>
      <c r="D21" s="4" t="s">
        <v>93</v>
      </c>
      <c r="E21" s="7" t="s">
        <v>7</v>
      </c>
      <c r="F21" s="4" t="s">
        <v>178</v>
      </c>
      <c r="G21" s="4"/>
      <c r="H21" s="2" t="str">
        <f t="shared" si="0"/>
        <v>11/09/1431</v>
      </c>
      <c r="I21" s="2" t="str">
        <f t="shared" si="1"/>
        <v>1431-09-11</v>
      </c>
    </row>
    <row r="22" spans="1:9" s="2" customFormat="1" ht="20.100000000000001" customHeight="1">
      <c r="A22" s="3">
        <v>21</v>
      </c>
      <c r="B22" s="4" t="s">
        <v>73</v>
      </c>
      <c r="C22" s="9">
        <v>329148</v>
      </c>
      <c r="D22" s="4" t="s">
        <v>94</v>
      </c>
      <c r="E22" s="7" t="s">
        <v>8</v>
      </c>
      <c r="F22" s="4" t="s">
        <v>178</v>
      </c>
      <c r="G22" s="4"/>
      <c r="H22" s="2" t="str">
        <f t="shared" si="0"/>
        <v>09/08/1436</v>
      </c>
      <c r="I22" s="2" t="str">
        <f t="shared" si="1"/>
        <v>1436-08-09</v>
      </c>
    </row>
    <row r="23" spans="1:9" s="2" customFormat="1" ht="20.100000000000001" customHeight="1">
      <c r="A23" s="3">
        <v>22</v>
      </c>
      <c r="B23" s="4" t="s">
        <v>73</v>
      </c>
      <c r="C23" s="9">
        <v>330105</v>
      </c>
      <c r="D23" s="4" t="s">
        <v>95</v>
      </c>
      <c r="E23" s="7" t="s">
        <v>9</v>
      </c>
      <c r="F23" s="4" t="s">
        <v>178</v>
      </c>
      <c r="G23" s="4"/>
      <c r="H23" s="2" t="str">
        <f t="shared" si="0"/>
        <v>09/06/1435</v>
      </c>
      <c r="I23" s="2" t="str">
        <f t="shared" si="1"/>
        <v>1435-06-09</v>
      </c>
    </row>
    <row r="24" spans="1:9" s="2" customFormat="1" ht="20.100000000000001" customHeight="1">
      <c r="A24" s="3">
        <v>23</v>
      </c>
      <c r="B24" s="4" t="s">
        <v>73</v>
      </c>
      <c r="C24" s="9">
        <v>325669</v>
      </c>
      <c r="D24" s="4" t="s">
        <v>96</v>
      </c>
      <c r="E24" s="7" t="s">
        <v>10</v>
      </c>
      <c r="F24" s="4" t="s">
        <v>178</v>
      </c>
      <c r="G24" s="4"/>
      <c r="H24" s="2" t="str">
        <f t="shared" si="0"/>
        <v>09/11/1431</v>
      </c>
      <c r="I24" s="2" t="str">
        <f t="shared" si="1"/>
        <v>1431-11-09</v>
      </c>
    </row>
    <row r="25" spans="1:9" s="2" customFormat="1" ht="20.100000000000001" customHeight="1">
      <c r="A25" s="3">
        <v>24</v>
      </c>
      <c r="B25" s="4" t="s">
        <v>73</v>
      </c>
      <c r="C25" s="9">
        <v>330519</v>
      </c>
      <c r="D25" s="4" t="s">
        <v>97</v>
      </c>
      <c r="E25" s="7" t="s">
        <v>11</v>
      </c>
      <c r="F25" s="4" t="s">
        <v>178</v>
      </c>
      <c r="G25" s="4"/>
      <c r="H25" s="2" t="str">
        <f t="shared" si="0"/>
        <v>08/03/1434</v>
      </c>
      <c r="I25" s="2" t="str">
        <f t="shared" si="1"/>
        <v>1434-03-08</v>
      </c>
    </row>
    <row r="26" spans="1:9" s="2" customFormat="1" ht="20.100000000000001" customHeight="1">
      <c r="A26" s="3">
        <v>25</v>
      </c>
      <c r="B26" s="4" t="s">
        <v>73</v>
      </c>
      <c r="C26" s="9">
        <v>330111</v>
      </c>
      <c r="D26" s="4" t="s">
        <v>98</v>
      </c>
      <c r="E26" s="7" t="s">
        <v>12</v>
      </c>
      <c r="F26" s="4" t="s">
        <v>178</v>
      </c>
      <c r="G26" s="4"/>
      <c r="H26" s="2" t="str">
        <f t="shared" si="0"/>
        <v>09/07/1434</v>
      </c>
      <c r="I26" s="2" t="str">
        <f t="shared" si="1"/>
        <v>1434-07-09</v>
      </c>
    </row>
    <row r="27" spans="1:9" s="2" customFormat="1" ht="20.100000000000001" customHeight="1">
      <c r="A27" s="3">
        <v>26</v>
      </c>
      <c r="B27" s="4" t="s">
        <v>73</v>
      </c>
      <c r="C27" s="9">
        <v>329153</v>
      </c>
      <c r="D27" s="4" t="s">
        <v>99</v>
      </c>
      <c r="E27" s="7" t="s">
        <v>13</v>
      </c>
      <c r="F27" s="4" t="s">
        <v>178</v>
      </c>
      <c r="G27" s="4"/>
      <c r="H27" s="2" t="str">
        <f t="shared" si="0"/>
        <v>06/07/1436</v>
      </c>
      <c r="I27" s="2" t="str">
        <f t="shared" si="1"/>
        <v>1436-07-06</v>
      </c>
    </row>
    <row r="28" spans="1:9" s="2" customFormat="1" ht="20.100000000000001" customHeight="1">
      <c r="A28" s="3">
        <v>27</v>
      </c>
      <c r="B28" s="4" t="s">
        <v>73</v>
      </c>
      <c r="C28" s="9">
        <v>329591</v>
      </c>
      <c r="D28" s="4" t="s">
        <v>100</v>
      </c>
      <c r="E28" s="7" t="s">
        <v>13</v>
      </c>
      <c r="F28" s="4" t="s">
        <v>178</v>
      </c>
      <c r="G28" s="4"/>
      <c r="H28" s="2" t="str">
        <f t="shared" si="0"/>
        <v>06/07/1436</v>
      </c>
      <c r="I28" s="2" t="str">
        <f t="shared" si="1"/>
        <v>1436-07-06</v>
      </c>
    </row>
    <row r="29" spans="1:9" s="2" customFormat="1" ht="20.100000000000001" customHeight="1">
      <c r="A29" s="3">
        <v>28</v>
      </c>
      <c r="B29" s="4" t="s">
        <v>73</v>
      </c>
      <c r="C29" s="9">
        <v>326576</v>
      </c>
      <c r="D29" s="4" t="s">
        <v>101</v>
      </c>
      <c r="E29" s="7" t="s">
        <v>14</v>
      </c>
      <c r="F29" s="4" t="s">
        <v>178</v>
      </c>
      <c r="G29" s="4"/>
      <c r="H29" s="2" t="str">
        <f t="shared" si="0"/>
        <v>07/05/1434</v>
      </c>
      <c r="I29" s="2" t="str">
        <f t="shared" si="1"/>
        <v>1434-05-07</v>
      </c>
    </row>
    <row r="30" spans="1:9" s="2" customFormat="1" ht="20.100000000000001" customHeight="1">
      <c r="A30" s="3">
        <v>29</v>
      </c>
      <c r="B30" s="4" t="s">
        <v>73</v>
      </c>
      <c r="C30" s="9">
        <v>329160</v>
      </c>
      <c r="D30" s="4" t="s">
        <v>102</v>
      </c>
      <c r="E30" s="7" t="s">
        <v>15</v>
      </c>
      <c r="F30" s="4" t="s">
        <v>178</v>
      </c>
      <c r="G30" s="4"/>
      <c r="H30" s="2" t="str">
        <f t="shared" si="0"/>
        <v>07/10/1432</v>
      </c>
      <c r="I30" s="2" t="str">
        <f t="shared" si="1"/>
        <v>1432-10-07</v>
      </c>
    </row>
    <row r="31" spans="1:9" s="2" customFormat="1" ht="20.100000000000001" customHeight="1">
      <c r="A31" s="3">
        <v>30</v>
      </c>
      <c r="B31" s="4" t="s">
        <v>73</v>
      </c>
      <c r="C31" s="9">
        <v>326568</v>
      </c>
      <c r="D31" s="4" t="s">
        <v>103</v>
      </c>
      <c r="E31" s="7" t="s">
        <v>16</v>
      </c>
      <c r="F31" s="4" t="s">
        <v>178</v>
      </c>
      <c r="G31" s="4"/>
      <c r="H31" s="2" t="str">
        <f t="shared" si="0"/>
        <v>07/06/1436</v>
      </c>
      <c r="I31" s="2" t="str">
        <f t="shared" si="1"/>
        <v>1436-06-07</v>
      </c>
    </row>
    <row r="32" spans="1:9" s="2" customFormat="1" ht="20.100000000000001" customHeight="1">
      <c r="A32" s="3">
        <v>31</v>
      </c>
      <c r="B32" s="4" t="s">
        <v>73</v>
      </c>
      <c r="C32" s="9">
        <v>329168</v>
      </c>
      <c r="D32" s="4" t="s">
        <v>104</v>
      </c>
      <c r="E32" s="7" t="s">
        <v>17</v>
      </c>
      <c r="F32" s="4" t="s">
        <v>178</v>
      </c>
      <c r="G32" s="4"/>
      <c r="H32" s="2" t="str">
        <f t="shared" si="0"/>
        <v>03/05/1435</v>
      </c>
      <c r="I32" s="2" t="str">
        <f t="shared" si="1"/>
        <v>1435-05-03</v>
      </c>
    </row>
    <row r="33" spans="1:9" s="2" customFormat="1" ht="20.100000000000001" customHeight="1">
      <c r="A33" s="3">
        <v>32</v>
      </c>
      <c r="B33" s="4" t="s">
        <v>73</v>
      </c>
      <c r="C33" s="9">
        <v>330543</v>
      </c>
      <c r="D33" s="4" t="s">
        <v>105</v>
      </c>
      <c r="E33" s="7" t="s">
        <v>18</v>
      </c>
      <c r="F33" s="4" t="s">
        <v>178</v>
      </c>
      <c r="G33" s="3"/>
      <c r="H33" s="2" t="str">
        <f t="shared" si="0"/>
        <v>05/05/1434</v>
      </c>
      <c r="I33" s="2" t="str">
        <f t="shared" si="1"/>
        <v>1434-05-05</v>
      </c>
    </row>
    <row r="34" spans="1:9" s="2" customFormat="1" ht="20.100000000000001" customHeight="1">
      <c r="A34" s="3">
        <v>33</v>
      </c>
      <c r="B34" s="4" t="s">
        <v>73</v>
      </c>
      <c r="C34" s="9">
        <v>330518</v>
      </c>
      <c r="D34" s="4" t="s">
        <v>106</v>
      </c>
      <c r="E34" s="7" t="s">
        <v>19</v>
      </c>
      <c r="F34" s="4" t="s">
        <v>178</v>
      </c>
      <c r="G34" s="4"/>
      <c r="H34" s="2" t="str">
        <f t="shared" si="0"/>
        <v>04/09/1433</v>
      </c>
      <c r="I34" s="2" t="str">
        <f t="shared" si="1"/>
        <v>1433-09-04</v>
      </c>
    </row>
    <row r="35" spans="1:9" s="2" customFormat="1" ht="20.100000000000001" customHeight="1">
      <c r="A35" s="3">
        <v>34</v>
      </c>
      <c r="B35" s="4" t="s">
        <v>73</v>
      </c>
      <c r="C35" s="9">
        <v>329146</v>
      </c>
      <c r="D35" s="4" t="s">
        <v>107</v>
      </c>
      <c r="E35" s="7" t="s">
        <v>20</v>
      </c>
      <c r="F35" s="4" t="s">
        <v>178</v>
      </c>
      <c r="G35" s="4"/>
      <c r="H35" s="2" t="str">
        <f t="shared" si="0"/>
        <v>04/05/1435</v>
      </c>
      <c r="I35" s="2" t="str">
        <f t="shared" si="1"/>
        <v>1435-05-04</v>
      </c>
    </row>
    <row r="36" spans="1:9" s="2" customFormat="1" ht="20.100000000000001" customHeight="1">
      <c r="A36" s="3">
        <v>35</v>
      </c>
      <c r="B36" s="4" t="s">
        <v>73</v>
      </c>
      <c r="C36" s="9">
        <v>326545</v>
      </c>
      <c r="D36" s="4" t="s">
        <v>108</v>
      </c>
      <c r="E36" s="7" t="s">
        <v>21</v>
      </c>
      <c r="F36" s="4" t="s">
        <v>178</v>
      </c>
      <c r="G36" s="4"/>
      <c r="H36" s="2" t="str">
        <f t="shared" si="0"/>
        <v>04/06/1432</v>
      </c>
      <c r="I36" s="2" t="str">
        <f t="shared" si="1"/>
        <v>1432-06-04</v>
      </c>
    </row>
    <row r="37" spans="1:9" s="2" customFormat="1" ht="20.100000000000001" customHeight="1">
      <c r="A37" s="3">
        <v>36</v>
      </c>
      <c r="B37" s="4" t="s">
        <v>73</v>
      </c>
      <c r="C37" s="9">
        <v>328589</v>
      </c>
      <c r="D37" s="4" t="s">
        <v>109</v>
      </c>
      <c r="E37" s="7" t="s">
        <v>22</v>
      </c>
      <c r="F37" s="4" t="s">
        <v>178</v>
      </c>
      <c r="G37" s="4"/>
      <c r="H37" s="2" t="str">
        <f t="shared" si="0"/>
        <v>30/07/1433</v>
      </c>
      <c r="I37" s="2" t="str">
        <f t="shared" si="1"/>
        <v>1433-07-30</v>
      </c>
    </row>
    <row r="38" spans="1:9" s="2" customFormat="1" ht="20.100000000000001" customHeight="1">
      <c r="A38" s="3">
        <v>37</v>
      </c>
      <c r="B38" s="4" t="s">
        <v>73</v>
      </c>
      <c r="C38" s="9">
        <v>330127</v>
      </c>
      <c r="D38" s="4" t="s">
        <v>110</v>
      </c>
      <c r="E38" s="7" t="s">
        <v>22</v>
      </c>
      <c r="F38" s="4" t="s">
        <v>178</v>
      </c>
      <c r="G38" s="4"/>
      <c r="H38" s="2" t="str">
        <f t="shared" si="0"/>
        <v>30/07/1433</v>
      </c>
      <c r="I38" s="2" t="str">
        <f t="shared" si="1"/>
        <v>1433-07-30</v>
      </c>
    </row>
    <row r="39" spans="1:9" s="2" customFormat="1" ht="20.100000000000001" customHeight="1">
      <c r="A39" s="3">
        <v>38</v>
      </c>
      <c r="B39" s="4" t="s">
        <v>73</v>
      </c>
      <c r="C39" s="9">
        <v>329599</v>
      </c>
      <c r="D39" s="4" t="s">
        <v>111</v>
      </c>
      <c r="E39" s="7" t="s">
        <v>22</v>
      </c>
      <c r="F39" s="4" t="s">
        <v>178</v>
      </c>
      <c r="G39" s="4"/>
      <c r="H39" s="2" t="str">
        <f t="shared" si="0"/>
        <v>30/07/1433</v>
      </c>
      <c r="I39" s="2" t="str">
        <f t="shared" si="1"/>
        <v>1433-07-30</v>
      </c>
    </row>
    <row r="40" spans="1:9" s="2" customFormat="1" ht="20.100000000000001" customHeight="1">
      <c r="A40" s="3">
        <v>39</v>
      </c>
      <c r="B40" s="4" t="s">
        <v>73</v>
      </c>
      <c r="C40" s="9">
        <v>326094</v>
      </c>
      <c r="D40" s="4" t="s">
        <v>112</v>
      </c>
      <c r="E40" s="7" t="s">
        <v>23</v>
      </c>
      <c r="F40" s="4" t="s">
        <v>178</v>
      </c>
      <c r="G40" s="4"/>
      <c r="H40" s="2" t="str">
        <f t="shared" si="0"/>
        <v>30/06/1431</v>
      </c>
      <c r="I40" s="2" t="str">
        <f t="shared" si="1"/>
        <v>1431-06-30</v>
      </c>
    </row>
    <row r="41" spans="1:9" s="2" customFormat="1" ht="20.100000000000001" customHeight="1">
      <c r="A41" s="3">
        <v>40</v>
      </c>
      <c r="B41" s="4" t="s">
        <v>73</v>
      </c>
      <c r="C41" s="9">
        <v>326104</v>
      </c>
      <c r="D41" s="4" t="s">
        <v>113</v>
      </c>
      <c r="E41" s="7" t="s">
        <v>23</v>
      </c>
      <c r="F41" s="4" t="s">
        <v>178</v>
      </c>
      <c r="G41" s="4"/>
      <c r="H41" s="2" t="str">
        <f t="shared" si="0"/>
        <v>30/06/1431</v>
      </c>
      <c r="I41" s="2" t="str">
        <f t="shared" si="1"/>
        <v>1431-06-30</v>
      </c>
    </row>
    <row r="42" spans="1:9" s="2" customFormat="1" ht="20.100000000000001" customHeight="1">
      <c r="A42" s="3">
        <v>41</v>
      </c>
      <c r="B42" s="4" t="s">
        <v>73</v>
      </c>
      <c r="C42" s="9">
        <v>329156</v>
      </c>
      <c r="D42" s="4" t="s">
        <v>114</v>
      </c>
      <c r="E42" s="7" t="s">
        <v>24</v>
      </c>
      <c r="F42" s="4" t="s">
        <v>178</v>
      </c>
      <c r="G42" s="4"/>
      <c r="H42" s="2" t="str">
        <f t="shared" si="0"/>
        <v>30/04/1434</v>
      </c>
      <c r="I42" s="2" t="str">
        <f t="shared" si="1"/>
        <v>1434-04-30</v>
      </c>
    </row>
    <row r="43" spans="1:9" s="2" customFormat="1" ht="20.100000000000001" customHeight="1">
      <c r="A43" s="3">
        <v>42</v>
      </c>
      <c r="B43" s="4" t="s">
        <v>73</v>
      </c>
      <c r="C43" s="9">
        <v>326129</v>
      </c>
      <c r="D43" s="4" t="s">
        <v>115</v>
      </c>
      <c r="E43" s="7" t="s">
        <v>25</v>
      </c>
      <c r="F43" s="4" t="s">
        <v>178</v>
      </c>
      <c r="G43" s="4"/>
      <c r="H43" s="2" t="str">
        <f t="shared" si="0"/>
        <v>30/03/1431</v>
      </c>
      <c r="I43" s="2" t="str">
        <f t="shared" si="1"/>
        <v>1431-03-30</v>
      </c>
    </row>
    <row r="44" spans="1:9" s="2" customFormat="1" ht="20.100000000000001" customHeight="1">
      <c r="A44" s="3">
        <v>43</v>
      </c>
      <c r="B44" s="4" t="s">
        <v>73</v>
      </c>
      <c r="C44" s="9">
        <v>325639</v>
      </c>
      <c r="D44" s="4" t="s">
        <v>116</v>
      </c>
      <c r="E44" s="7" t="s">
        <v>26</v>
      </c>
      <c r="F44" s="4" t="s">
        <v>178</v>
      </c>
      <c r="G44" s="4"/>
      <c r="H44" s="2" t="str">
        <f t="shared" si="0"/>
        <v>30/02/1431</v>
      </c>
      <c r="I44" s="2" t="str">
        <f t="shared" si="1"/>
        <v>1431-02-30</v>
      </c>
    </row>
    <row r="45" spans="1:9" s="2" customFormat="1" ht="20.100000000000001" customHeight="1">
      <c r="A45" s="3">
        <v>44</v>
      </c>
      <c r="B45" s="4" t="s">
        <v>73</v>
      </c>
      <c r="C45" s="9">
        <v>329169</v>
      </c>
      <c r="D45" s="4" t="s">
        <v>117</v>
      </c>
      <c r="E45" s="7" t="s">
        <v>27</v>
      </c>
      <c r="F45" s="4" t="s">
        <v>178</v>
      </c>
      <c r="G45" s="4"/>
      <c r="H45" s="2" t="str">
        <f t="shared" si="0"/>
        <v>06/03/1436</v>
      </c>
      <c r="I45" s="2" t="str">
        <f t="shared" si="1"/>
        <v>1436-03-06</v>
      </c>
    </row>
    <row r="46" spans="1:9" s="2" customFormat="1" ht="20.100000000000001" customHeight="1">
      <c r="A46" s="3">
        <v>45</v>
      </c>
      <c r="B46" s="4" t="s">
        <v>73</v>
      </c>
      <c r="C46" s="9">
        <v>330129</v>
      </c>
      <c r="D46" s="4" t="s">
        <v>118</v>
      </c>
      <c r="E46" s="7" t="s">
        <v>27</v>
      </c>
      <c r="F46" s="4" t="s">
        <v>178</v>
      </c>
      <c r="G46" s="4"/>
      <c r="H46" s="2" t="str">
        <f t="shared" si="0"/>
        <v>06/03/1436</v>
      </c>
      <c r="I46" s="2" t="str">
        <f t="shared" si="1"/>
        <v>1436-03-06</v>
      </c>
    </row>
    <row r="47" spans="1:9" s="2" customFormat="1" ht="20.100000000000001" customHeight="1">
      <c r="A47" s="3">
        <v>46</v>
      </c>
      <c r="B47" s="4" t="s">
        <v>73</v>
      </c>
      <c r="C47" s="9">
        <v>330117</v>
      </c>
      <c r="D47" s="4" t="s">
        <v>119</v>
      </c>
      <c r="E47" s="7" t="s">
        <v>28</v>
      </c>
      <c r="F47" s="4" t="s">
        <v>178</v>
      </c>
      <c r="G47" s="4"/>
      <c r="H47" s="2" t="str">
        <f t="shared" si="0"/>
        <v>03/11/1434</v>
      </c>
      <c r="I47" s="2" t="str">
        <f t="shared" si="1"/>
        <v>1434-11-03</v>
      </c>
    </row>
    <row r="48" spans="1:9" s="2" customFormat="1" ht="20.100000000000001" customHeight="1">
      <c r="A48" s="3">
        <v>47</v>
      </c>
      <c r="B48" s="4" t="s">
        <v>73</v>
      </c>
      <c r="C48" s="9">
        <v>326552</v>
      </c>
      <c r="D48" s="4" t="s">
        <v>120</v>
      </c>
      <c r="E48" s="7" t="s">
        <v>29</v>
      </c>
      <c r="F48" s="4" t="s">
        <v>178</v>
      </c>
      <c r="G48" s="4"/>
      <c r="H48" s="2" t="str">
        <f t="shared" si="0"/>
        <v>03/06/1431</v>
      </c>
      <c r="I48" s="2" t="str">
        <f t="shared" si="1"/>
        <v>1431-06-03</v>
      </c>
    </row>
    <row r="49" spans="1:9" s="2" customFormat="1" ht="20.100000000000001" customHeight="1">
      <c r="A49" s="3">
        <v>48</v>
      </c>
      <c r="B49" s="4" t="s">
        <v>73</v>
      </c>
      <c r="C49" s="9">
        <v>328632</v>
      </c>
      <c r="D49" s="4" t="s">
        <v>121</v>
      </c>
      <c r="E49" s="7" t="s">
        <v>30</v>
      </c>
      <c r="F49" s="4" t="s">
        <v>178</v>
      </c>
      <c r="G49" s="4"/>
      <c r="H49" s="2" t="str">
        <f t="shared" si="0"/>
        <v>29/03/1434</v>
      </c>
      <c r="I49" s="2" t="str">
        <f t="shared" si="1"/>
        <v>1434-03-29</v>
      </c>
    </row>
    <row r="50" spans="1:9" s="2" customFormat="1" ht="20.100000000000001" customHeight="1">
      <c r="A50" s="3">
        <v>49</v>
      </c>
      <c r="B50" s="4" t="s">
        <v>73</v>
      </c>
      <c r="C50" s="9">
        <v>329145</v>
      </c>
      <c r="D50" s="4" t="s">
        <v>122</v>
      </c>
      <c r="E50" s="7" t="s">
        <v>30</v>
      </c>
      <c r="F50" s="4" t="s">
        <v>179</v>
      </c>
      <c r="G50" s="4"/>
      <c r="H50" s="2" t="str">
        <f t="shared" si="0"/>
        <v>29/03/1434</v>
      </c>
      <c r="I50" s="2" t="str">
        <f t="shared" si="1"/>
        <v>1434-03-29</v>
      </c>
    </row>
    <row r="51" spans="1:9" s="2" customFormat="1" ht="20.100000000000001" customHeight="1">
      <c r="A51" s="3">
        <v>50</v>
      </c>
      <c r="B51" s="4" t="s">
        <v>73</v>
      </c>
      <c r="C51" s="9">
        <v>329596</v>
      </c>
      <c r="D51" s="4" t="s">
        <v>123</v>
      </c>
      <c r="E51" s="7" t="s">
        <v>31</v>
      </c>
      <c r="F51" s="4" t="s">
        <v>179</v>
      </c>
      <c r="G51" s="4"/>
      <c r="H51" s="2" t="str">
        <f t="shared" si="0"/>
        <v>29/08/1434</v>
      </c>
      <c r="I51" s="2" t="str">
        <f t="shared" si="1"/>
        <v>1434-08-29</v>
      </c>
    </row>
    <row r="52" spans="1:9" s="2" customFormat="1" ht="20.100000000000001" customHeight="1">
      <c r="A52" s="3">
        <v>51</v>
      </c>
      <c r="B52" s="4" t="s">
        <v>73</v>
      </c>
      <c r="C52" s="9">
        <v>330107</v>
      </c>
      <c r="D52" s="4" t="s">
        <v>124</v>
      </c>
      <c r="E52" s="7" t="s">
        <v>32</v>
      </c>
      <c r="F52" s="4" t="s">
        <v>179</v>
      </c>
      <c r="G52" s="4"/>
      <c r="H52" s="2" t="str">
        <f t="shared" si="0"/>
        <v>29/08/1433</v>
      </c>
      <c r="I52" s="2" t="str">
        <f t="shared" si="1"/>
        <v>1433-08-29</v>
      </c>
    </row>
    <row r="53" spans="1:9" s="2" customFormat="1" ht="20.100000000000001" customHeight="1">
      <c r="A53" s="3">
        <v>52</v>
      </c>
      <c r="B53" s="4" t="s">
        <v>73</v>
      </c>
      <c r="C53" s="9">
        <v>326504</v>
      </c>
      <c r="D53" s="4" t="s">
        <v>125</v>
      </c>
      <c r="E53" s="7" t="s">
        <v>32</v>
      </c>
      <c r="F53" s="4" t="s">
        <v>179</v>
      </c>
      <c r="G53" s="4"/>
      <c r="H53" s="2" t="str">
        <f t="shared" si="0"/>
        <v>29/08/1433</v>
      </c>
      <c r="I53" s="2" t="str">
        <f t="shared" si="1"/>
        <v>1433-08-29</v>
      </c>
    </row>
    <row r="54" spans="1:9" s="2" customFormat="1" ht="20.100000000000001" customHeight="1">
      <c r="A54" s="3">
        <v>53</v>
      </c>
      <c r="B54" s="4" t="s">
        <v>73</v>
      </c>
      <c r="C54" s="9">
        <v>329586</v>
      </c>
      <c r="D54" s="4" t="s">
        <v>126</v>
      </c>
      <c r="E54" s="7" t="s">
        <v>33</v>
      </c>
      <c r="F54" s="4" t="s">
        <v>179</v>
      </c>
      <c r="G54" s="4"/>
      <c r="H54" s="2" t="str">
        <f t="shared" si="0"/>
        <v>28/05/1436</v>
      </c>
      <c r="I54" s="2" t="str">
        <f t="shared" si="1"/>
        <v>1436-05-28</v>
      </c>
    </row>
    <row r="55" spans="1:9" s="2" customFormat="1" ht="20.100000000000001" customHeight="1">
      <c r="A55" s="3">
        <v>54</v>
      </c>
      <c r="B55" s="4" t="s">
        <v>73</v>
      </c>
      <c r="C55" s="9">
        <v>328566</v>
      </c>
      <c r="D55" s="4" t="s">
        <v>127</v>
      </c>
      <c r="E55" s="7" t="s">
        <v>34</v>
      </c>
      <c r="F55" s="4" t="s">
        <v>179</v>
      </c>
      <c r="G55" s="4"/>
      <c r="H55" s="2" t="str">
        <f t="shared" si="0"/>
        <v>26/02/1435</v>
      </c>
      <c r="I55" s="2" t="str">
        <f t="shared" si="1"/>
        <v>1435-02-26</v>
      </c>
    </row>
    <row r="56" spans="1:9" s="2" customFormat="1" ht="20.100000000000001" customHeight="1">
      <c r="A56" s="3">
        <v>55</v>
      </c>
      <c r="B56" s="4" t="s">
        <v>73</v>
      </c>
      <c r="C56" s="9">
        <v>329595</v>
      </c>
      <c r="D56" s="4" t="s">
        <v>128</v>
      </c>
      <c r="E56" s="7" t="s">
        <v>34</v>
      </c>
      <c r="F56" s="4" t="s">
        <v>179</v>
      </c>
      <c r="G56" s="4"/>
      <c r="H56" s="2" t="str">
        <f t="shared" si="0"/>
        <v>26/02/1435</v>
      </c>
      <c r="I56" s="2" t="str">
        <f t="shared" si="1"/>
        <v>1435-02-26</v>
      </c>
    </row>
    <row r="57" spans="1:9" s="2" customFormat="1" ht="20.100000000000001" customHeight="1">
      <c r="A57" s="3">
        <v>56</v>
      </c>
      <c r="B57" s="4" t="s">
        <v>73</v>
      </c>
      <c r="C57" s="9">
        <v>329151</v>
      </c>
      <c r="D57" s="4" t="s">
        <v>129</v>
      </c>
      <c r="E57" s="7" t="s">
        <v>35</v>
      </c>
      <c r="F57" s="4" t="s">
        <v>179</v>
      </c>
      <c r="G57" s="4"/>
      <c r="H57" s="2" t="str">
        <f t="shared" si="0"/>
        <v>26/12/1434</v>
      </c>
      <c r="I57" s="2" t="str">
        <f t="shared" si="1"/>
        <v>1434-12-26</v>
      </c>
    </row>
    <row r="58" spans="1:9" s="2" customFormat="1" ht="20.100000000000001" customHeight="1">
      <c r="A58" s="3">
        <v>57</v>
      </c>
      <c r="B58" s="4" t="s">
        <v>73</v>
      </c>
      <c r="C58" s="9">
        <v>329161</v>
      </c>
      <c r="D58" s="4" t="s">
        <v>130</v>
      </c>
      <c r="E58" s="7" t="s">
        <v>36</v>
      </c>
      <c r="F58" s="4" t="s">
        <v>179</v>
      </c>
      <c r="G58" s="4"/>
      <c r="H58" s="2" t="str">
        <f t="shared" si="0"/>
        <v>25/01/1436</v>
      </c>
      <c r="I58" s="2" t="str">
        <f t="shared" si="1"/>
        <v>1436-01-25</v>
      </c>
    </row>
    <row r="59" spans="1:9" s="2" customFormat="1" ht="20.100000000000001" customHeight="1">
      <c r="A59" s="3">
        <v>58</v>
      </c>
      <c r="B59" s="4" t="s">
        <v>73</v>
      </c>
      <c r="C59" s="9">
        <v>329579</v>
      </c>
      <c r="D59" s="4" t="s">
        <v>131</v>
      </c>
      <c r="E59" s="7" t="s">
        <v>37</v>
      </c>
      <c r="F59" s="4" t="s">
        <v>179</v>
      </c>
      <c r="G59" s="4"/>
      <c r="H59" s="2" t="str">
        <f t="shared" si="0"/>
        <v>11/10/1432</v>
      </c>
      <c r="I59" s="2" t="str">
        <f t="shared" si="1"/>
        <v>1432-10-11</v>
      </c>
    </row>
    <row r="60" spans="1:9" s="2" customFormat="1" ht="20.100000000000001" customHeight="1">
      <c r="A60" s="3">
        <v>59</v>
      </c>
      <c r="B60" s="4" t="s">
        <v>73</v>
      </c>
      <c r="C60" s="9">
        <v>329587</v>
      </c>
      <c r="D60" s="4" t="s">
        <v>132</v>
      </c>
      <c r="E60" s="7" t="s">
        <v>38</v>
      </c>
      <c r="F60" s="4" t="s">
        <v>179</v>
      </c>
      <c r="G60" s="4"/>
      <c r="H60" s="2" t="str">
        <f t="shared" si="0"/>
        <v>23/04/1434</v>
      </c>
      <c r="I60" s="2" t="str">
        <f t="shared" si="1"/>
        <v>1434-04-23</v>
      </c>
    </row>
    <row r="61" spans="1:9" s="2" customFormat="1" ht="20.100000000000001" customHeight="1">
      <c r="A61" s="3">
        <v>60</v>
      </c>
      <c r="B61" s="4" t="s">
        <v>73</v>
      </c>
      <c r="C61" s="9">
        <v>330523</v>
      </c>
      <c r="D61" s="4" t="s">
        <v>133</v>
      </c>
      <c r="E61" s="7" t="s">
        <v>38</v>
      </c>
      <c r="F61" s="4" t="s">
        <v>179</v>
      </c>
      <c r="G61" s="4"/>
      <c r="H61" s="2" t="str">
        <f t="shared" si="0"/>
        <v>23/04/1434</v>
      </c>
      <c r="I61" s="2" t="str">
        <f t="shared" si="1"/>
        <v>1434-04-23</v>
      </c>
    </row>
    <row r="62" spans="1:9" s="2" customFormat="1" ht="20.100000000000001" customHeight="1">
      <c r="A62" s="3">
        <v>61</v>
      </c>
      <c r="B62" s="4" t="s">
        <v>73</v>
      </c>
      <c r="C62" s="9">
        <v>329162</v>
      </c>
      <c r="D62" s="4" t="s">
        <v>134</v>
      </c>
      <c r="E62" s="7" t="s">
        <v>38</v>
      </c>
      <c r="F62" s="4" t="s">
        <v>179</v>
      </c>
      <c r="G62" s="4"/>
      <c r="H62" s="2" t="str">
        <f t="shared" si="0"/>
        <v>23/04/1434</v>
      </c>
      <c r="I62" s="2" t="str">
        <f t="shared" si="1"/>
        <v>1434-04-23</v>
      </c>
    </row>
    <row r="63" spans="1:9" s="2" customFormat="1" ht="20.100000000000001" customHeight="1">
      <c r="A63" s="3">
        <v>62</v>
      </c>
      <c r="B63" s="4" t="s">
        <v>73</v>
      </c>
      <c r="C63" s="9">
        <v>326102</v>
      </c>
      <c r="D63" s="4" t="s">
        <v>135</v>
      </c>
      <c r="E63" s="7" t="s">
        <v>39</v>
      </c>
      <c r="F63" s="4" t="s">
        <v>179</v>
      </c>
      <c r="G63" s="4"/>
      <c r="H63" s="2" t="str">
        <f t="shared" si="0"/>
        <v>22/08/1434</v>
      </c>
      <c r="I63" s="2" t="str">
        <f t="shared" si="1"/>
        <v>1434-08-22</v>
      </c>
    </row>
    <row r="64" spans="1:9" s="2" customFormat="1" ht="20.100000000000001" customHeight="1">
      <c r="A64" s="3">
        <v>63</v>
      </c>
      <c r="B64" s="4" t="s">
        <v>73</v>
      </c>
      <c r="C64" s="9">
        <v>329164</v>
      </c>
      <c r="D64" s="4" t="s">
        <v>136</v>
      </c>
      <c r="E64" s="7" t="s">
        <v>40</v>
      </c>
      <c r="F64" s="4" t="s">
        <v>179</v>
      </c>
      <c r="G64" s="4"/>
      <c r="H64" s="2" t="str">
        <f t="shared" si="0"/>
        <v>22/03/1433</v>
      </c>
      <c r="I64" s="2" t="str">
        <f t="shared" si="1"/>
        <v>1433-03-22</v>
      </c>
    </row>
    <row r="65" spans="1:9" s="2" customFormat="1" ht="20.100000000000001" customHeight="1">
      <c r="A65" s="3">
        <v>64</v>
      </c>
      <c r="B65" s="4" t="s">
        <v>73</v>
      </c>
      <c r="C65" s="9">
        <v>326523</v>
      </c>
      <c r="D65" s="4" t="s">
        <v>137</v>
      </c>
      <c r="E65" s="7" t="s">
        <v>41</v>
      </c>
      <c r="F65" s="4" t="s">
        <v>179</v>
      </c>
      <c r="G65" s="4"/>
      <c r="H65" s="2" t="str">
        <f t="shared" si="0"/>
        <v>22/02/1433</v>
      </c>
      <c r="I65" s="2" t="str">
        <f t="shared" si="1"/>
        <v>1433-02-22</v>
      </c>
    </row>
    <row r="66" spans="1:9" s="2" customFormat="1" ht="20.100000000000001" customHeight="1">
      <c r="A66" s="3">
        <v>65</v>
      </c>
      <c r="B66" s="4" t="s">
        <v>73</v>
      </c>
      <c r="C66" s="9">
        <v>329167</v>
      </c>
      <c r="D66" s="4" t="s">
        <v>138</v>
      </c>
      <c r="E66" s="7" t="s">
        <v>42</v>
      </c>
      <c r="F66" s="4" t="s">
        <v>179</v>
      </c>
      <c r="G66" s="4"/>
      <c r="H66" s="2" t="str">
        <f t="shared" si="0"/>
        <v>21/09/1432</v>
      </c>
      <c r="I66" s="2" t="str">
        <f t="shared" si="1"/>
        <v>1432-09-21</v>
      </c>
    </row>
    <row r="67" spans="1:9" s="2" customFormat="1" ht="20.100000000000001" customHeight="1">
      <c r="A67" s="3">
        <v>66</v>
      </c>
      <c r="B67" s="4" t="s">
        <v>73</v>
      </c>
      <c r="C67" s="9">
        <v>329584</v>
      </c>
      <c r="D67" s="4" t="s">
        <v>139</v>
      </c>
      <c r="E67" s="7" t="s">
        <v>42</v>
      </c>
      <c r="F67" s="4" t="s">
        <v>179</v>
      </c>
      <c r="G67" s="4"/>
      <c r="H67" s="2" t="str">
        <f t="shared" ref="H67:H105" si="2">TRIM(E67)</f>
        <v>21/09/1432</v>
      </c>
      <c r="I67" s="2" t="str">
        <f t="shared" ref="I67:I105" si="3">MID(H67,7,4)&amp;"-"&amp;MID(H67,4,2)&amp;"-"&amp;MID(H67,1,2)</f>
        <v>1432-09-21</v>
      </c>
    </row>
    <row r="68" spans="1:9" s="2" customFormat="1" ht="20.100000000000001" customHeight="1">
      <c r="A68" s="3">
        <v>67</v>
      </c>
      <c r="B68" s="4" t="s">
        <v>73</v>
      </c>
      <c r="C68" s="9">
        <v>329154</v>
      </c>
      <c r="D68" s="4" t="s">
        <v>140</v>
      </c>
      <c r="E68" s="7" t="s">
        <v>43</v>
      </c>
      <c r="F68" s="4" t="s">
        <v>179</v>
      </c>
      <c r="G68" s="4"/>
      <c r="H68" s="2" t="str">
        <f t="shared" si="2"/>
        <v>21/10/1434</v>
      </c>
      <c r="I68" s="2" t="str">
        <f t="shared" si="3"/>
        <v>1434-10-21</v>
      </c>
    </row>
    <row r="69" spans="1:9" s="2" customFormat="1" ht="20.100000000000001" customHeight="1">
      <c r="A69" s="3">
        <v>68</v>
      </c>
      <c r="B69" s="4" t="s">
        <v>73</v>
      </c>
      <c r="C69" s="9">
        <v>325640</v>
      </c>
      <c r="D69" s="4" t="s">
        <v>141</v>
      </c>
      <c r="E69" s="7" t="s">
        <v>44</v>
      </c>
      <c r="F69" s="4" t="s">
        <v>179</v>
      </c>
      <c r="G69" s="5"/>
      <c r="H69" s="2" t="str">
        <f t="shared" si="2"/>
        <v>20/09/1431</v>
      </c>
      <c r="I69" s="2" t="str">
        <f t="shared" si="3"/>
        <v>1431-09-20</v>
      </c>
    </row>
    <row r="70" spans="1:9" s="2" customFormat="1" ht="20.100000000000001" customHeight="1">
      <c r="A70" s="3">
        <v>69</v>
      </c>
      <c r="B70" s="4" t="s">
        <v>73</v>
      </c>
      <c r="C70" s="9">
        <v>330526</v>
      </c>
      <c r="D70" s="4" t="s">
        <v>142</v>
      </c>
      <c r="E70" s="7" t="s">
        <v>45</v>
      </c>
      <c r="F70" s="4" t="s">
        <v>179</v>
      </c>
      <c r="G70" s="4"/>
      <c r="H70" s="2" t="str">
        <f t="shared" si="2"/>
        <v>20/07/1435</v>
      </c>
      <c r="I70" s="2" t="str">
        <f t="shared" si="3"/>
        <v>1435-07-20</v>
      </c>
    </row>
    <row r="71" spans="1:9" s="2" customFormat="1" ht="20.100000000000001" customHeight="1">
      <c r="A71" s="3">
        <v>70</v>
      </c>
      <c r="B71" s="4" t="s">
        <v>73</v>
      </c>
      <c r="C71" s="9">
        <v>326466</v>
      </c>
      <c r="D71" s="4" t="s">
        <v>143</v>
      </c>
      <c r="E71" s="7" t="s">
        <v>46</v>
      </c>
      <c r="F71" s="4" t="s">
        <v>179</v>
      </c>
      <c r="G71" s="4"/>
      <c r="H71" s="2" t="str">
        <f t="shared" si="2"/>
        <v>20/06/1432</v>
      </c>
      <c r="I71" s="2" t="str">
        <f t="shared" si="3"/>
        <v>1432-06-20</v>
      </c>
    </row>
    <row r="72" spans="1:9" s="2" customFormat="1" ht="20.100000000000001" customHeight="1">
      <c r="A72" s="3">
        <v>71</v>
      </c>
      <c r="B72" s="4" t="s">
        <v>73</v>
      </c>
      <c r="C72" s="9">
        <v>330130</v>
      </c>
      <c r="D72" s="4" t="s">
        <v>144</v>
      </c>
      <c r="E72" s="7" t="s">
        <v>47</v>
      </c>
      <c r="F72" s="4" t="s">
        <v>179</v>
      </c>
      <c r="G72" s="4"/>
      <c r="H72" s="2" t="str">
        <f t="shared" si="2"/>
        <v>20/08/1433</v>
      </c>
      <c r="I72" s="2" t="str">
        <f t="shared" si="3"/>
        <v>1433-08-20</v>
      </c>
    </row>
    <row r="73" spans="1:9" s="2" customFormat="1" ht="20.100000000000001" customHeight="1">
      <c r="A73" s="3">
        <v>72</v>
      </c>
      <c r="B73" s="4" t="s">
        <v>73</v>
      </c>
      <c r="C73" s="9">
        <v>326334</v>
      </c>
      <c r="D73" s="4" t="s">
        <v>145</v>
      </c>
      <c r="E73" s="7" t="s">
        <v>48</v>
      </c>
      <c r="F73" s="4" t="s">
        <v>179</v>
      </c>
      <c r="G73" s="4"/>
      <c r="H73" s="2" t="str">
        <f t="shared" si="2"/>
        <v>20/04/1436</v>
      </c>
      <c r="I73" s="2" t="str">
        <f t="shared" si="3"/>
        <v>1436-04-20</v>
      </c>
    </row>
    <row r="74" spans="1:9" s="2" customFormat="1" ht="20.100000000000001" customHeight="1">
      <c r="A74" s="3">
        <v>73</v>
      </c>
      <c r="B74" s="4" t="s">
        <v>73</v>
      </c>
      <c r="C74" s="9">
        <v>329166</v>
      </c>
      <c r="D74" s="4" t="s">
        <v>146</v>
      </c>
      <c r="E74" s="7" t="s">
        <v>49</v>
      </c>
      <c r="F74" s="4" t="s">
        <v>179</v>
      </c>
      <c r="G74" s="4"/>
      <c r="H74" s="2" t="str">
        <f t="shared" si="2"/>
        <v>20/02/1435</v>
      </c>
      <c r="I74" s="2" t="str">
        <f t="shared" si="3"/>
        <v>1435-02-20</v>
      </c>
    </row>
    <row r="75" spans="1:9" s="2" customFormat="1" ht="20.100000000000001" customHeight="1">
      <c r="A75" s="3">
        <v>74</v>
      </c>
      <c r="B75" s="4" t="s">
        <v>73</v>
      </c>
      <c r="C75" s="9">
        <v>330128</v>
      </c>
      <c r="D75" s="4" t="s">
        <v>147</v>
      </c>
      <c r="E75" s="7" t="s">
        <v>47</v>
      </c>
      <c r="F75" s="4" t="s">
        <v>179</v>
      </c>
      <c r="G75" s="4"/>
      <c r="H75" s="2" t="str">
        <f t="shared" si="2"/>
        <v>20/08/1433</v>
      </c>
      <c r="I75" s="2" t="str">
        <f t="shared" si="3"/>
        <v>1433-08-20</v>
      </c>
    </row>
    <row r="76" spans="1:9" s="2" customFormat="1" ht="20.100000000000001" customHeight="1">
      <c r="A76" s="3">
        <v>75</v>
      </c>
      <c r="B76" s="4" t="s">
        <v>73</v>
      </c>
      <c r="C76" s="9">
        <v>329158</v>
      </c>
      <c r="D76" s="4" t="s">
        <v>148</v>
      </c>
      <c r="E76" s="7" t="s">
        <v>51</v>
      </c>
      <c r="F76" s="4" t="s">
        <v>179</v>
      </c>
      <c r="G76" s="4"/>
      <c r="H76" s="2" t="str">
        <f t="shared" si="2"/>
        <v>02/02/1435</v>
      </c>
      <c r="I76" s="2" t="str">
        <f t="shared" si="3"/>
        <v>1435-02-02</v>
      </c>
    </row>
    <row r="77" spans="1:9" s="2" customFormat="1" ht="20.100000000000001" customHeight="1">
      <c r="A77" s="3">
        <v>76</v>
      </c>
      <c r="B77" s="4" t="s">
        <v>73</v>
      </c>
      <c r="C77" s="9">
        <v>329600</v>
      </c>
      <c r="D77" s="4" t="s">
        <v>149</v>
      </c>
      <c r="E77" s="7" t="s">
        <v>50</v>
      </c>
      <c r="F77" s="4" t="s">
        <v>179</v>
      </c>
      <c r="G77" s="4"/>
      <c r="H77" s="2" t="str">
        <f t="shared" si="2"/>
        <v>02/04/1435</v>
      </c>
      <c r="I77" s="2" t="str">
        <f t="shared" si="3"/>
        <v>1435-04-02</v>
      </c>
    </row>
    <row r="78" spans="1:9" s="2" customFormat="1" ht="20.100000000000001" customHeight="1">
      <c r="A78" s="3">
        <v>77</v>
      </c>
      <c r="B78" s="4" t="s">
        <v>73</v>
      </c>
      <c r="C78" s="9">
        <v>326113</v>
      </c>
      <c r="D78" s="4" t="s">
        <v>150</v>
      </c>
      <c r="E78" s="7" t="s">
        <v>52</v>
      </c>
      <c r="F78" s="4" t="s">
        <v>179</v>
      </c>
      <c r="G78" s="4"/>
      <c r="H78" s="2" t="str">
        <f t="shared" si="2"/>
        <v>19/04/1431</v>
      </c>
      <c r="I78" s="2" t="str">
        <f t="shared" si="3"/>
        <v>1431-04-19</v>
      </c>
    </row>
    <row r="79" spans="1:9" s="2" customFormat="1" ht="20.100000000000001" customHeight="1">
      <c r="A79" s="3">
        <v>78</v>
      </c>
      <c r="B79" s="4" t="s">
        <v>73</v>
      </c>
      <c r="C79" s="9">
        <v>326507</v>
      </c>
      <c r="D79" s="4" t="s">
        <v>151</v>
      </c>
      <c r="E79" s="7" t="s">
        <v>52</v>
      </c>
      <c r="F79" s="4" t="s">
        <v>179</v>
      </c>
      <c r="G79" s="4"/>
      <c r="H79" s="2" t="str">
        <f t="shared" si="2"/>
        <v>19/04/1431</v>
      </c>
      <c r="I79" s="2" t="str">
        <f t="shared" si="3"/>
        <v>1431-04-19</v>
      </c>
    </row>
    <row r="80" spans="1:9" s="2" customFormat="1" ht="20.100000000000001" customHeight="1">
      <c r="A80" s="3">
        <v>79</v>
      </c>
      <c r="B80" s="4" t="s">
        <v>73</v>
      </c>
      <c r="C80" s="9">
        <v>326532</v>
      </c>
      <c r="D80" s="4" t="s">
        <v>152</v>
      </c>
      <c r="E80" s="7" t="s">
        <v>52</v>
      </c>
      <c r="F80" s="4" t="s">
        <v>179</v>
      </c>
      <c r="G80" s="4"/>
      <c r="H80" s="2" t="str">
        <f t="shared" si="2"/>
        <v>19/04/1431</v>
      </c>
      <c r="I80" s="2" t="str">
        <f t="shared" si="3"/>
        <v>1431-04-19</v>
      </c>
    </row>
    <row r="81" spans="1:9" s="2" customFormat="1" ht="20.100000000000001" customHeight="1">
      <c r="A81" s="3">
        <v>80</v>
      </c>
      <c r="B81" s="4" t="s">
        <v>73</v>
      </c>
      <c r="C81" s="9">
        <v>329149</v>
      </c>
      <c r="D81" s="4" t="s">
        <v>153</v>
      </c>
      <c r="E81" s="7" t="s">
        <v>50</v>
      </c>
      <c r="F81" s="4" t="s">
        <v>179</v>
      </c>
      <c r="G81" s="4"/>
      <c r="H81" s="2" t="str">
        <f t="shared" si="2"/>
        <v>02/04/1435</v>
      </c>
      <c r="I81" s="2" t="str">
        <f t="shared" si="3"/>
        <v>1435-04-02</v>
      </c>
    </row>
    <row r="82" spans="1:9" s="2" customFormat="1" ht="20.100000000000001" customHeight="1">
      <c r="A82" s="3">
        <v>81</v>
      </c>
      <c r="B82" s="4" t="s">
        <v>73</v>
      </c>
      <c r="C82" s="9">
        <v>330119</v>
      </c>
      <c r="D82" s="4" t="s">
        <v>154</v>
      </c>
      <c r="E82" s="7" t="s">
        <v>53</v>
      </c>
      <c r="F82" s="4" t="s">
        <v>179</v>
      </c>
      <c r="G82" s="4"/>
      <c r="H82" s="2" t="str">
        <f t="shared" si="2"/>
        <v>18/02/1436</v>
      </c>
      <c r="I82" s="2" t="str">
        <f t="shared" si="3"/>
        <v>1436-02-18</v>
      </c>
    </row>
    <row r="83" spans="1:9" s="2" customFormat="1" ht="20.100000000000001" customHeight="1">
      <c r="A83" s="3">
        <v>82</v>
      </c>
      <c r="B83" s="4" t="s">
        <v>73</v>
      </c>
      <c r="C83" s="9">
        <v>329581</v>
      </c>
      <c r="D83" s="4" t="s">
        <v>155</v>
      </c>
      <c r="E83" s="7" t="s">
        <v>54</v>
      </c>
      <c r="F83" s="4" t="s">
        <v>179</v>
      </c>
      <c r="G83" s="4"/>
      <c r="H83" s="2" t="str">
        <f t="shared" si="2"/>
        <v>19/09/1432</v>
      </c>
      <c r="I83" s="2" t="str">
        <f t="shared" si="3"/>
        <v>1432-09-19</v>
      </c>
    </row>
    <row r="84" spans="1:9" s="2" customFormat="1" ht="20.100000000000001" customHeight="1">
      <c r="A84" s="3">
        <v>83</v>
      </c>
      <c r="B84" s="4" t="s">
        <v>73</v>
      </c>
      <c r="C84" s="9">
        <v>329159</v>
      </c>
      <c r="D84" s="4" t="s">
        <v>156</v>
      </c>
      <c r="E84" s="7" t="s">
        <v>55</v>
      </c>
      <c r="F84" s="4" t="s">
        <v>179</v>
      </c>
      <c r="G84" s="4"/>
      <c r="H84" s="2" t="str">
        <f t="shared" si="2"/>
        <v>16/09/1432</v>
      </c>
      <c r="I84" s="2" t="str">
        <f t="shared" si="3"/>
        <v>1432-09-16</v>
      </c>
    </row>
    <row r="85" spans="1:9" s="2" customFormat="1" ht="20.100000000000001" customHeight="1">
      <c r="A85" s="3">
        <v>84</v>
      </c>
      <c r="B85" s="4" t="s">
        <v>73</v>
      </c>
      <c r="C85" s="9">
        <v>325864</v>
      </c>
      <c r="D85" s="4" t="s">
        <v>157</v>
      </c>
      <c r="E85" s="7" t="s">
        <v>56</v>
      </c>
      <c r="F85" s="4" t="s">
        <v>179</v>
      </c>
      <c r="G85" s="4"/>
      <c r="H85" s="2" t="str">
        <f t="shared" si="2"/>
        <v>16/02/1435</v>
      </c>
      <c r="I85" s="2" t="str">
        <f t="shared" si="3"/>
        <v>1435-02-16</v>
      </c>
    </row>
    <row r="86" spans="1:9" s="2" customFormat="1" ht="20.100000000000001" customHeight="1">
      <c r="A86" s="3">
        <v>85</v>
      </c>
      <c r="B86" s="4" t="s">
        <v>73</v>
      </c>
      <c r="C86" s="9">
        <v>329588</v>
      </c>
      <c r="D86" s="4" t="s">
        <v>158</v>
      </c>
      <c r="E86" s="7" t="s">
        <v>47</v>
      </c>
      <c r="F86" s="4" t="s">
        <v>179</v>
      </c>
      <c r="G86" s="4"/>
      <c r="H86" s="2" t="str">
        <f t="shared" si="2"/>
        <v>20/08/1433</v>
      </c>
      <c r="I86" s="2" t="str">
        <f t="shared" si="3"/>
        <v>1433-08-20</v>
      </c>
    </row>
    <row r="87" spans="1:9" s="2" customFormat="1" ht="20.100000000000001" customHeight="1">
      <c r="A87" s="3">
        <v>86</v>
      </c>
      <c r="B87" s="4" t="s">
        <v>73</v>
      </c>
      <c r="C87" s="9">
        <v>326051</v>
      </c>
      <c r="D87" s="4" t="s">
        <v>159</v>
      </c>
      <c r="E87" s="7" t="s">
        <v>57</v>
      </c>
      <c r="F87" s="4" t="s">
        <v>179</v>
      </c>
      <c r="G87" s="4"/>
      <c r="H87" s="2" t="str">
        <f t="shared" si="2"/>
        <v>15/10/1432</v>
      </c>
      <c r="I87" s="2" t="str">
        <f t="shared" si="3"/>
        <v>1432-10-15</v>
      </c>
    </row>
    <row r="88" spans="1:9" s="2" customFormat="1" ht="20.100000000000001" customHeight="1">
      <c r="A88" s="3">
        <v>87</v>
      </c>
      <c r="B88" s="4" t="s">
        <v>73</v>
      </c>
      <c r="C88" s="9">
        <v>326160</v>
      </c>
      <c r="D88" s="4" t="s">
        <v>160</v>
      </c>
      <c r="E88" s="7" t="s">
        <v>58</v>
      </c>
      <c r="F88" s="4" t="s">
        <v>179</v>
      </c>
      <c r="G88" s="4"/>
      <c r="H88" s="2" t="str">
        <f t="shared" si="2"/>
        <v>15/05/1432</v>
      </c>
      <c r="I88" s="2" t="str">
        <f t="shared" si="3"/>
        <v>1432-05-15</v>
      </c>
    </row>
    <row r="89" spans="1:9" s="2" customFormat="1" ht="20.100000000000001" customHeight="1">
      <c r="A89" s="3">
        <v>88</v>
      </c>
      <c r="B89" s="4" t="s">
        <v>73</v>
      </c>
      <c r="C89" s="9">
        <v>329171</v>
      </c>
      <c r="D89" s="4" t="s">
        <v>161</v>
      </c>
      <c r="E89" s="7" t="s">
        <v>59</v>
      </c>
      <c r="F89" s="4" t="s">
        <v>179</v>
      </c>
      <c r="G89" s="4"/>
      <c r="H89" s="2" t="str">
        <f t="shared" si="2"/>
        <v>14/08/1436</v>
      </c>
      <c r="I89" s="2" t="str">
        <f t="shared" si="3"/>
        <v>1436-08-14</v>
      </c>
    </row>
    <row r="90" spans="1:9" s="2" customFormat="1" ht="20.100000000000001" customHeight="1">
      <c r="A90" s="3">
        <v>89</v>
      </c>
      <c r="B90" s="4" t="s">
        <v>73</v>
      </c>
      <c r="C90" s="9">
        <v>329597</v>
      </c>
      <c r="D90" s="4" t="s">
        <v>162</v>
      </c>
      <c r="E90" s="7" t="s">
        <v>60</v>
      </c>
      <c r="F90" s="4" t="s">
        <v>179</v>
      </c>
      <c r="G90" s="4"/>
      <c r="H90" s="2" t="str">
        <f t="shared" si="2"/>
        <v>14/07/1436</v>
      </c>
      <c r="I90" s="2" t="str">
        <f t="shared" si="3"/>
        <v>1436-07-14</v>
      </c>
    </row>
    <row r="91" spans="1:9" s="2" customFormat="1" ht="20.100000000000001" customHeight="1">
      <c r="A91" s="3">
        <v>90</v>
      </c>
      <c r="B91" s="4" t="s">
        <v>73</v>
      </c>
      <c r="C91" s="9">
        <v>326613</v>
      </c>
      <c r="D91" s="4" t="s">
        <v>163</v>
      </c>
      <c r="E91" s="7" t="s">
        <v>61</v>
      </c>
      <c r="F91" s="4" t="s">
        <v>179</v>
      </c>
      <c r="G91" s="4"/>
      <c r="H91" s="2" t="str">
        <f t="shared" si="2"/>
        <v>14/05/1434</v>
      </c>
      <c r="I91" s="2" t="str">
        <f t="shared" si="3"/>
        <v>1434-05-14</v>
      </c>
    </row>
    <row r="92" spans="1:9" s="2" customFormat="1" ht="20.100000000000001" customHeight="1">
      <c r="A92" s="3">
        <v>91</v>
      </c>
      <c r="B92" s="4" t="s">
        <v>73</v>
      </c>
      <c r="C92" s="9">
        <v>328575</v>
      </c>
      <c r="D92" s="4" t="s">
        <v>164</v>
      </c>
      <c r="E92" s="7" t="s">
        <v>62</v>
      </c>
      <c r="F92" s="4" t="s">
        <v>179</v>
      </c>
      <c r="G92" s="4"/>
      <c r="H92" s="2" t="str">
        <f t="shared" si="2"/>
        <v>14/02/1433</v>
      </c>
      <c r="I92" s="2" t="str">
        <f t="shared" si="3"/>
        <v>1433-02-14</v>
      </c>
    </row>
    <row r="93" spans="1:9" s="2" customFormat="1" ht="20.100000000000001" customHeight="1">
      <c r="A93" s="3">
        <v>92</v>
      </c>
      <c r="B93" s="4" t="s">
        <v>73</v>
      </c>
      <c r="C93" s="9">
        <v>330125</v>
      </c>
      <c r="D93" s="4" t="s">
        <v>165</v>
      </c>
      <c r="E93" s="7" t="s">
        <v>63</v>
      </c>
      <c r="F93" s="4" t="s">
        <v>179</v>
      </c>
      <c r="G93" s="4"/>
      <c r="H93" s="2" t="str">
        <f t="shared" si="2"/>
        <v>13/04/1436</v>
      </c>
      <c r="I93" s="2" t="str">
        <f t="shared" si="3"/>
        <v>1436-04-13</v>
      </c>
    </row>
    <row r="94" spans="1:9" s="2" customFormat="1" ht="20.100000000000001" customHeight="1">
      <c r="A94" s="3">
        <v>93</v>
      </c>
      <c r="B94" s="4" t="s">
        <v>73</v>
      </c>
      <c r="C94" s="9">
        <v>325617</v>
      </c>
      <c r="D94" s="4" t="s">
        <v>166</v>
      </c>
      <c r="E94" s="7" t="s">
        <v>64</v>
      </c>
      <c r="F94" s="4" t="s">
        <v>179</v>
      </c>
      <c r="G94" s="4"/>
      <c r="H94" s="2" t="str">
        <f t="shared" si="2"/>
        <v>13/03/1432</v>
      </c>
      <c r="I94" s="2" t="str">
        <f t="shared" si="3"/>
        <v>1432-03-13</v>
      </c>
    </row>
    <row r="95" spans="1:9" s="2" customFormat="1" ht="20.100000000000001" customHeight="1">
      <c r="A95" s="3">
        <v>94</v>
      </c>
      <c r="B95" s="4" t="s">
        <v>73</v>
      </c>
      <c r="C95" s="9">
        <v>328631</v>
      </c>
      <c r="D95" s="4" t="s">
        <v>167</v>
      </c>
      <c r="E95" s="7" t="s">
        <v>65</v>
      </c>
      <c r="F95" s="4" t="s">
        <v>179</v>
      </c>
      <c r="G95" s="4"/>
      <c r="H95" s="2" t="str">
        <f t="shared" si="2"/>
        <v>13/02/1436</v>
      </c>
      <c r="I95" s="2" t="str">
        <f t="shared" si="3"/>
        <v>1436-02-13</v>
      </c>
    </row>
    <row r="96" spans="1:9" s="2" customFormat="1" ht="20.100000000000001" customHeight="1">
      <c r="A96" s="3">
        <v>95</v>
      </c>
      <c r="B96" s="4" t="s">
        <v>73</v>
      </c>
      <c r="C96" s="9">
        <v>326515</v>
      </c>
      <c r="D96" s="4" t="s">
        <v>168</v>
      </c>
      <c r="E96" s="7" t="s">
        <v>66</v>
      </c>
      <c r="F96" s="4" t="s">
        <v>179</v>
      </c>
      <c r="G96" s="4"/>
      <c r="H96" s="2" t="str">
        <f t="shared" si="2"/>
        <v>12/06/1436</v>
      </c>
      <c r="I96" s="2" t="str">
        <f t="shared" si="3"/>
        <v>1436-06-12</v>
      </c>
    </row>
    <row r="97" spans="1:9" s="2" customFormat="1" ht="20.100000000000001" customHeight="1">
      <c r="A97" s="3">
        <v>96</v>
      </c>
      <c r="B97" s="4" t="s">
        <v>73</v>
      </c>
      <c r="C97" s="9">
        <v>329592</v>
      </c>
      <c r="D97" s="4" t="s">
        <v>169</v>
      </c>
      <c r="E97" s="7" t="s">
        <v>67</v>
      </c>
      <c r="F97" s="4" t="s">
        <v>179</v>
      </c>
      <c r="G97" s="4"/>
      <c r="H97" s="2" t="str">
        <f t="shared" si="2"/>
        <v>12/04/1436</v>
      </c>
      <c r="I97" s="2" t="str">
        <f t="shared" si="3"/>
        <v>1436-04-12</v>
      </c>
    </row>
    <row r="98" spans="1:9" s="2" customFormat="1" ht="20.100000000000001" customHeight="1">
      <c r="A98" s="3">
        <v>97</v>
      </c>
      <c r="B98" s="4" t="s">
        <v>73</v>
      </c>
      <c r="C98" s="9">
        <v>326506</v>
      </c>
      <c r="D98" s="4" t="s">
        <v>170</v>
      </c>
      <c r="E98" s="7" t="s">
        <v>68</v>
      </c>
      <c r="F98" s="4" t="s">
        <v>179</v>
      </c>
      <c r="G98" s="4"/>
      <c r="H98" s="2" t="str">
        <f t="shared" si="2"/>
        <v>12/07/1430</v>
      </c>
      <c r="I98" s="2" t="str">
        <f t="shared" si="3"/>
        <v>1430-07-12</v>
      </c>
    </row>
    <row r="99" spans="1:9" s="2" customFormat="1" ht="20.100000000000001" customHeight="1">
      <c r="A99" s="3">
        <v>98</v>
      </c>
      <c r="B99" s="4" t="s">
        <v>73</v>
      </c>
      <c r="C99" s="9">
        <v>326602</v>
      </c>
      <c r="D99" s="4" t="s">
        <v>171</v>
      </c>
      <c r="E99" s="7" t="s">
        <v>68</v>
      </c>
      <c r="F99" s="4" t="s">
        <v>179</v>
      </c>
      <c r="G99" s="4"/>
      <c r="H99" s="2" t="str">
        <f t="shared" si="2"/>
        <v>12/07/1430</v>
      </c>
      <c r="I99" s="2" t="str">
        <f t="shared" si="3"/>
        <v>1430-07-12</v>
      </c>
    </row>
    <row r="100" spans="1:9" s="2" customFormat="1" ht="20.100000000000001" customHeight="1">
      <c r="A100" s="3">
        <v>99</v>
      </c>
      <c r="B100" s="4" t="s">
        <v>73</v>
      </c>
      <c r="C100" s="9">
        <v>329582</v>
      </c>
      <c r="D100" s="4" t="s">
        <v>172</v>
      </c>
      <c r="E100" s="7" t="s">
        <v>69</v>
      </c>
      <c r="F100" s="4" t="s">
        <v>179</v>
      </c>
      <c r="G100" s="4"/>
      <c r="H100" s="2" t="str">
        <f t="shared" si="2"/>
        <v>11/10/1434</v>
      </c>
      <c r="I100" s="2" t="str">
        <f t="shared" si="3"/>
        <v>1434-10-11</v>
      </c>
    </row>
    <row r="101" spans="1:9" s="2" customFormat="1" ht="20.100000000000001" customHeight="1">
      <c r="A101" s="3">
        <v>100</v>
      </c>
      <c r="B101" s="4" t="s">
        <v>73</v>
      </c>
      <c r="C101" s="9">
        <v>330124</v>
      </c>
      <c r="D101" s="4" t="s">
        <v>173</v>
      </c>
      <c r="E101" s="7" t="s">
        <v>67</v>
      </c>
      <c r="F101" s="4" t="s">
        <v>179</v>
      </c>
      <c r="G101" s="4"/>
      <c r="H101" s="2" t="str">
        <f t="shared" si="2"/>
        <v>12/04/1436</v>
      </c>
      <c r="I101" s="2" t="str">
        <f t="shared" si="3"/>
        <v>1436-04-12</v>
      </c>
    </row>
    <row r="102" spans="1:9" s="2" customFormat="1" ht="20.100000000000001" customHeight="1">
      <c r="A102" s="3">
        <v>101</v>
      </c>
      <c r="B102" s="4" t="s">
        <v>73</v>
      </c>
      <c r="C102" s="9">
        <v>330113</v>
      </c>
      <c r="D102" s="4" t="s">
        <v>174</v>
      </c>
      <c r="E102" s="7" t="s">
        <v>70</v>
      </c>
      <c r="F102" s="4" t="s">
        <v>179</v>
      </c>
      <c r="G102" s="4"/>
      <c r="H102" s="2" t="str">
        <f t="shared" si="2"/>
        <v>10/04/1435</v>
      </c>
      <c r="I102" s="2" t="str">
        <f t="shared" si="3"/>
        <v>1435-04-10</v>
      </c>
    </row>
    <row r="103" spans="1:9" s="2" customFormat="1" ht="20.100000000000001" customHeight="1">
      <c r="A103" s="3">
        <v>102</v>
      </c>
      <c r="B103" s="4" t="s">
        <v>73</v>
      </c>
      <c r="C103" s="9">
        <v>330120</v>
      </c>
      <c r="D103" s="4" t="s">
        <v>175</v>
      </c>
      <c r="E103" s="7" t="s">
        <v>71</v>
      </c>
      <c r="F103" s="4" t="s">
        <v>179</v>
      </c>
      <c r="G103" s="4"/>
      <c r="H103" s="2" t="str">
        <f t="shared" si="2"/>
        <v>10/02/1436</v>
      </c>
      <c r="I103" s="2" t="str">
        <f t="shared" si="3"/>
        <v>1436-02-10</v>
      </c>
    </row>
    <row r="104" spans="1:9" s="2" customFormat="1" ht="20.100000000000001" customHeight="1">
      <c r="A104" s="3">
        <v>103</v>
      </c>
      <c r="B104" s="4" t="s">
        <v>73</v>
      </c>
      <c r="C104" s="9">
        <v>325708</v>
      </c>
      <c r="D104" s="4" t="s">
        <v>176</v>
      </c>
      <c r="E104" s="7" t="s">
        <v>72</v>
      </c>
      <c r="F104" s="4" t="s">
        <v>179</v>
      </c>
      <c r="G104" s="4"/>
      <c r="H104" s="2" t="str">
        <f t="shared" si="2"/>
        <v>10/03/1431</v>
      </c>
      <c r="I104" s="2" t="str">
        <f t="shared" si="3"/>
        <v>1431-03-10</v>
      </c>
    </row>
    <row r="105" spans="1:9" s="2" customFormat="1" ht="20.100000000000001" customHeight="1">
      <c r="A105" s="3">
        <v>104</v>
      </c>
      <c r="B105" s="4" t="s">
        <v>73</v>
      </c>
      <c r="C105" s="9">
        <v>330545</v>
      </c>
      <c r="D105" s="4" t="s">
        <v>177</v>
      </c>
      <c r="E105" s="8" t="s">
        <v>6</v>
      </c>
      <c r="F105" s="4" t="s">
        <v>179</v>
      </c>
      <c r="G105" s="4"/>
      <c r="H105" s="2" t="str">
        <f t="shared" si="2"/>
        <v>لايوجد</v>
      </c>
      <c r="I105" s="2" t="str">
        <f t="shared" si="3"/>
        <v>-وج-لا</v>
      </c>
    </row>
  </sheetData>
  <mergeCells count="1">
    <mergeCell ref="O2:S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rightToLeft="1" workbookViewId="0">
      <selection activeCell="D5" sqref="D5"/>
    </sheetView>
  </sheetViews>
  <sheetFormatPr defaultColWidth="9.125" defaultRowHeight="15.75"/>
  <cols>
    <col min="1" max="1" width="16" style="6" bestFit="1" customWidth="1"/>
    <col min="2" max="2" width="14.875" style="6" bestFit="1" customWidth="1"/>
    <col min="3" max="3" width="12.75" style="10" customWidth="1"/>
    <col min="4" max="4" width="37.625" style="6" bestFit="1" customWidth="1"/>
    <col min="5" max="5" width="16.75" style="6" bestFit="1" customWidth="1"/>
    <col min="6" max="6" width="20.25" style="6" bestFit="1" customWidth="1"/>
    <col min="7" max="7" width="30.125" style="6" bestFit="1" customWidth="1"/>
    <col min="8" max="8" width="11.125" style="6" bestFit="1" customWidth="1"/>
    <col min="9" max="9" width="11.375" style="6" bestFit="1" customWidth="1"/>
    <col min="10" max="14" width="11.375" style="6" customWidth="1"/>
    <col min="15" max="16384" width="9.125" style="6"/>
  </cols>
  <sheetData>
    <row r="1" spans="1:19" s="2" customFormat="1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  <c r="H1" s="2" t="s">
        <v>182</v>
      </c>
      <c r="I1" s="2" t="s">
        <v>183</v>
      </c>
    </row>
    <row r="2" spans="1:19" s="2" customFormat="1" ht="20.100000000000001" customHeight="1">
      <c r="A2" s="3">
        <v>97</v>
      </c>
      <c r="B2" s="4" t="s">
        <v>73</v>
      </c>
      <c r="C2" s="9">
        <v>326506</v>
      </c>
      <c r="D2" s="4" t="s">
        <v>170</v>
      </c>
      <c r="E2" s="7" t="s">
        <v>68</v>
      </c>
      <c r="F2" s="4" t="s">
        <v>179</v>
      </c>
      <c r="G2" s="4"/>
      <c r="H2" s="2" t="str">
        <f>TRIM(E2)</f>
        <v>12/07/1430</v>
      </c>
      <c r="I2" s="2" t="str">
        <f>MID(H2,7,4)&amp;"-"&amp;MID(H2,4,2)&amp;"-"&amp;MID(H2,1,2)</f>
        <v>1430-07-12</v>
      </c>
      <c r="O2" s="11" t="s">
        <v>181</v>
      </c>
      <c r="P2" s="12"/>
      <c r="Q2" s="12"/>
      <c r="R2" s="12"/>
      <c r="S2" s="13"/>
    </row>
    <row r="3" spans="1:19" s="2" customFormat="1" ht="20.100000000000001" customHeight="1">
      <c r="A3" s="3">
        <v>98</v>
      </c>
      <c r="B3" s="4" t="s">
        <v>73</v>
      </c>
      <c r="C3" s="9">
        <v>326602</v>
      </c>
      <c r="D3" s="4" t="s">
        <v>171</v>
      </c>
      <c r="E3" s="7" t="s">
        <v>68</v>
      </c>
      <c r="F3" s="4" t="s">
        <v>179</v>
      </c>
      <c r="G3" s="4"/>
      <c r="H3" s="2" t="str">
        <f>TRIM(E3)</f>
        <v>12/07/1430</v>
      </c>
      <c r="I3" s="2" t="str">
        <f>MID(H3,7,4)&amp;"-"&amp;MID(H3,4,2)&amp;"-"&amp;MID(H3,1,2)</f>
        <v>1430-07-12</v>
      </c>
      <c r="O3" s="14"/>
      <c r="P3" s="15"/>
      <c r="Q3" s="15"/>
      <c r="R3" s="15"/>
      <c r="S3" s="16"/>
    </row>
    <row r="4" spans="1:19" s="2" customFormat="1" ht="20.100000000000001" customHeight="1">
      <c r="A4" s="3">
        <v>43</v>
      </c>
      <c r="B4" s="4" t="s">
        <v>73</v>
      </c>
      <c r="C4" s="9">
        <v>325639</v>
      </c>
      <c r="D4" s="4" t="s">
        <v>116</v>
      </c>
      <c r="E4" s="7" t="s">
        <v>26</v>
      </c>
      <c r="F4" s="4" t="s">
        <v>178</v>
      </c>
      <c r="G4" s="4"/>
      <c r="H4" s="2" t="str">
        <f>TRIM(E4)</f>
        <v>30/02/1431</v>
      </c>
      <c r="I4" s="2" t="str">
        <f>MID(H4,7,4)&amp;"-"&amp;MID(H4,4,2)&amp;"-"&amp;MID(H4,1,2)</f>
        <v>1431-02-30</v>
      </c>
      <c r="O4" s="14"/>
      <c r="P4" s="15"/>
      <c r="Q4" s="15"/>
      <c r="R4" s="15"/>
      <c r="S4" s="16"/>
    </row>
    <row r="5" spans="1:19" s="2" customFormat="1" ht="20.100000000000001" customHeight="1">
      <c r="A5" s="3">
        <v>103</v>
      </c>
      <c r="B5" s="4" t="s">
        <v>73</v>
      </c>
      <c r="C5" s="9">
        <v>325708</v>
      </c>
      <c r="D5" s="4" t="s">
        <v>176</v>
      </c>
      <c r="E5" s="7" t="s">
        <v>72</v>
      </c>
      <c r="F5" s="4" t="s">
        <v>179</v>
      </c>
      <c r="G5" s="4"/>
      <c r="H5" s="2" t="str">
        <f>TRIM(E5)</f>
        <v>10/03/1431</v>
      </c>
      <c r="I5" s="2" t="str">
        <f>MID(H5,7,4)&amp;"-"&amp;MID(H5,4,2)&amp;"-"&amp;MID(H5,1,2)</f>
        <v>1431-03-10</v>
      </c>
      <c r="O5" s="14"/>
      <c r="P5" s="15"/>
      <c r="Q5" s="15"/>
      <c r="R5" s="15"/>
      <c r="S5" s="16"/>
    </row>
    <row r="6" spans="1:19" s="2" customFormat="1" ht="20.100000000000001" customHeight="1">
      <c r="A6" s="3">
        <v>42</v>
      </c>
      <c r="B6" s="4" t="s">
        <v>73</v>
      </c>
      <c r="C6" s="9">
        <v>326129</v>
      </c>
      <c r="D6" s="4" t="s">
        <v>115</v>
      </c>
      <c r="E6" s="7" t="s">
        <v>25</v>
      </c>
      <c r="F6" s="4" t="s">
        <v>178</v>
      </c>
      <c r="G6" s="4"/>
      <c r="H6" s="2" t="str">
        <f>TRIM(E6)</f>
        <v>30/03/1431</v>
      </c>
      <c r="I6" s="2" t="str">
        <f>MID(H6,7,4)&amp;"-"&amp;MID(H6,4,2)&amp;"-"&amp;MID(H6,1,2)</f>
        <v>1431-03-30</v>
      </c>
      <c r="O6" s="14"/>
      <c r="P6" s="15"/>
      <c r="Q6" s="15"/>
      <c r="R6" s="15"/>
      <c r="S6" s="16"/>
    </row>
    <row r="7" spans="1:19" s="2" customFormat="1" ht="20.100000000000001" customHeight="1">
      <c r="A7" s="3">
        <v>77</v>
      </c>
      <c r="B7" s="4" t="s">
        <v>73</v>
      </c>
      <c r="C7" s="9">
        <v>326113</v>
      </c>
      <c r="D7" s="4" t="s">
        <v>150</v>
      </c>
      <c r="E7" s="7" t="s">
        <v>52</v>
      </c>
      <c r="F7" s="4" t="s">
        <v>179</v>
      </c>
      <c r="G7" s="4"/>
      <c r="H7" s="2" t="str">
        <f>TRIM(E7)</f>
        <v>19/04/1431</v>
      </c>
      <c r="I7" s="2" t="str">
        <f>MID(H7,7,4)&amp;"-"&amp;MID(H7,4,2)&amp;"-"&amp;MID(H7,1,2)</f>
        <v>1431-04-19</v>
      </c>
      <c r="O7" s="14"/>
      <c r="P7" s="15"/>
      <c r="Q7" s="15"/>
      <c r="R7" s="15"/>
      <c r="S7" s="16"/>
    </row>
    <row r="8" spans="1:19" s="2" customFormat="1" ht="20.100000000000001" customHeight="1">
      <c r="A8" s="3">
        <v>78</v>
      </c>
      <c r="B8" s="4" t="s">
        <v>73</v>
      </c>
      <c r="C8" s="9">
        <v>326507</v>
      </c>
      <c r="D8" s="4" t="s">
        <v>151</v>
      </c>
      <c r="E8" s="7" t="s">
        <v>52</v>
      </c>
      <c r="F8" s="4" t="s">
        <v>179</v>
      </c>
      <c r="G8" s="4"/>
      <c r="H8" s="2" t="str">
        <f>TRIM(E8)</f>
        <v>19/04/1431</v>
      </c>
      <c r="I8" s="2" t="str">
        <f>MID(H8,7,4)&amp;"-"&amp;MID(H8,4,2)&amp;"-"&amp;MID(H8,1,2)</f>
        <v>1431-04-19</v>
      </c>
      <c r="O8" s="14"/>
      <c r="P8" s="15"/>
      <c r="Q8" s="15"/>
      <c r="R8" s="15"/>
      <c r="S8" s="16"/>
    </row>
    <row r="9" spans="1:19" s="2" customFormat="1" ht="20.100000000000001" customHeight="1">
      <c r="A9" s="3">
        <v>79</v>
      </c>
      <c r="B9" s="4" t="s">
        <v>73</v>
      </c>
      <c r="C9" s="9">
        <v>326532</v>
      </c>
      <c r="D9" s="4" t="s">
        <v>152</v>
      </c>
      <c r="E9" s="7" t="s">
        <v>52</v>
      </c>
      <c r="F9" s="4" t="s">
        <v>179</v>
      </c>
      <c r="G9" s="4"/>
      <c r="H9" s="2" t="str">
        <f>TRIM(E9)</f>
        <v>19/04/1431</v>
      </c>
      <c r="I9" s="2" t="str">
        <f>MID(H9,7,4)&amp;"-"&amp;MID(H9,4,2)&amp;"-"&amp;MID(H9,1,2)</f>
        <v>1431-04-19</v>
      </c>
      <c r="O9" s="14"/>
      <c r="P9" s="15"/>
      <c r="Q9" s="15"/>
      <c r="R9" s="15"/>
      <c r="S9" s="16"/>
    </row>
    <row r="10" spans="1:19" s="2" customFormat="1" ht="20.100000000000001" customHeight="1">
      <c r="A10" s="3">
        <v>47</v>
      </c>
      <c r="B10" s="4" t="s">
        <v>73</v>
      </c>
      <c r="C10" s="9">
        <v>326552</v>
      </c>
      <c r="D10" s="4" t="s">
        <v>120</v>
      </c>
      <c r="E10" s="7" t="s">
        <v>29</v>
      </c>
      <c r="F10" s="4" t="s">
        <v>178</v>
      </c>
      <c r="G10" s="4"/>
      <c r="H10" s="2" t="str">
        <f>TRIM(E10)</f>
        <v>03/06/1431</v>
      </c>
      <c r="I10" s="2" t="str">
        <f>MID(H10,7,4)&amp;"-"&amp;MID(H10,4,2)&amp;"-"&amp;MID(H10,1,2)</f>
        <v>1431-06-03</v>
      </c>
      <c r="O10" s="14"/>
      <c r="P10" s="15"/>
      <c r="Q10" s="15"/>
      <c r="R10" s="15"/>
      <c r="S10" s="16"/>
    </row>
    <row r="11" spans="1:19" s="2" customFormat="1" ht="20.100000000000001" customHeight="1">
      <c r="A11" s="3">
        <v>39</v>
      </c>
      <c r="B11" s="4" t="s">
        <v>73</v>
      </c>
      <c r="C11" s="9">
        <v>326094</v>
      </c>
      <c r="D11" s="4" t="s">
        <v>112</v>
      </c>
      <c r="E11" s="7" t="s">
        <v>23</v>
      </c>
      <c r="F11" s="4" t="s">
        <v>178</v>
      </c>
      <c r="G11" s="4"/>
      <c r="H11" s="2" t="str">
        <f>TRIM(E11)</f>
        <v>30/06/1431</v>
      </c>
      <c r="I11" s="2" t="str">
        <f>MID(H11,7,4)&amp;"-"&amp;MID(H11,4,2)&amp;"-"&amp;MID(H11,1,2)</f>
        <v>1431-06-30</v>
      </c>
      <c r="O11" s="17"/>
      <c r="P11" s="18"/>
      <c r="Q11" s="18"/>
      <c r="R11" s="18"/>
      <c r="S11" s="19"/>
    </row>
    <row r="12" spans="1:19" s="2" customFormat="1" ht="20.100000000000001" customHeight="1">
      <c r="A12" s="3">
        <v>40</v>
      </c>
      <c r="B12" s="4" t="s">
        <v>73</v>
      </c>
      <c r="C12" s="9">
        <v>326104</v>
      </c>
      <c r="D12" s="4" t="s">
        <v>113</v>
      </c>
      <c r="E12" s="7" t="s">
        <v>23</v>
      </c>
      <c r="F12" s="4" t="s">
        <v>178</v>
      </c>
      <c r="G12" s="4"/>
      <c r="H12" s="2" t="str">
        <f>TRIM(E12)</f>
        <v>30/06/1431</v>
      </c>
      <c r="I12" s="2" t="str">
        <f>MID(H12,7,4)&amp;"-"&amp;MID(H12,4,2)&amp;"-"&amp;MID(H12,1,2)</f>
        <v>1431-06-30</v>
      </c>
    </row>
    <row r="13" spans="1:19" s="2" customFormat="1" ht="20.100000000000001" customHeight="1">
      <c r="A13" s="3">
        <v>20</v>
      </c>
      <c r="B13" s="4" t="s">
        <v>73</v>
      </c>
      <c r="C13" s="9">
        <v>325696</v>
      </c>
      <c r="D13" s="4" t="s">
        <v>93</v>
      </c>
      <c r="E13" s="7" t="s">
        <v>7</v>
      </c>
      <c r="F13" s="4" t="s">
        <v>178</v>
      </c>
      <c r="G13" s="4"/>
      <c r="H13" s="2" t="str">
        <f>TRIM(E13)</f>
        <v>11/09/1431</v>
      </c>
      <c r="I13" s="2" t="str">
        <f>MID(H13,7,4)&amp;"-"&amp;MID(H13,4,2)&amp;"-"&amp;MID(H13,1,2)</f>
        <v>1431-09-11</v>
      </c>
    </row>
    <row r="14" spans="1:19" s="2" customFormat="1" ht="20.100000000000001" customHeight="1">
      <c r="A14" s="3">
        <v>68</v>
      </c>
      <c r="B14" s="4" t="s">
        <v>73</v>
      </c>
      <c r="C14" s="9">
        <v>325640</v>
      </c>
      <c r="D14" s="4" t="s">
        <v>141</v>
      </c>
      <c r="E14" s="7" t="s">
        <v>44</v>
      </c>
      <c r="F14" s="4" t="s">
        <v>179</v>
      </c>
      <c r="G14" s="5"/>
      <c r="H14" s="2" t="str">
        <f>TRIM(E14)</f>
        <v>20/09/1431</v>
      </c>
      <c r="I14" s="2" t="str">
        <f>MID(H14,7,4)&amp;"-"&amp;MID(H14,4,2)&amp;"-"&amp;MID(H14,1,2)</f>
        <v>1431-09-20</v>
      </c>
    </row>
    <row r="15" spans="1:19" s="2" customFormat="1" ht="20.100000000000001" customHeight="1">
      <c r="A15" s="3">
        <v>23</v>
      </c>
      <c r="B15" s="4" t="s">
        <v>73</v>
      </c>
      <c r="C15" s="9">
        <v>325669</v>
      </c>
      <c r="D15" s="4" t="s">
        <v>96</v>
      </c>
      <c r="E15" s="7" t="s">
        <v>10</v>
      </c>
      <c r="F15" s="4" t="s">
        <v>178</v>
      </c>
      <c r="G15" s="4"/>
      <c r="H15" s="2" t="str">
        <f>TRIM(E15)</f>
        <v>09/11/1431</v>
      </c>
      <c r="I15" s="2" t="str">
        <f>MID(H15,7,4)&amp;"-"&amp;MID(H15,4,2)&amp;"-"&amp;MID(H15,1,2)</f>
        <v>1431-11-09</v>
      </c>
    </row>
    <row r="16" spans="1:19" s="2" customFormat="1" ht="20.100000000000001" customHeight="1">
      <c r="A16" s="3">
        <v>93</v>
      </c>
      <c r="B16" s="4" t="s">
        <v>73</v>
      </c>
      <c r="C16" s="9">
        <v>325617</v>
      </c>
      <c r="D16" s="4" t="s">
        <v>166</v>
      </c>
      <c r="E16" s="7" t="s">
        <v>64</v>
      </c>
      <c r="F16" s="4" t="s">
        <v>179</v>
      </c>
      <c r="G16" s="4"/>
      <c r="H16" s="2" t="str">
        <f>TRIM(E16)</f>
        <v>13/03/1432</v>
      </c>
      <c r="I16" s="2" t="str">
        <f>MID(H16,7,4)&amp;"-"&amp;MID(H16,4,2)&amp;"-"&amp;MID(H16,1,2)</f>
        <v>1432-03-13</v>
      </c>
    </row>
    <row r="17" spans="1:9" s="2" customFormat="1" ht="20.100000000000001" customHeight="1">
      <c r="A17" s="3">
        <v>87</v>
      </c>
      <c r="B17" s="4" t="s">
        <v>73</v>
      </c>
      <c r="C17" s="9">
        <v>326160</v>
      </c>
      <c r="D17" s="4" t="s">
        <v>160</v>
      </c>
      <c r="E17" s="7" t="s">
        <v>58</v>
      </c>
      <c r="F17" s="4" t="s">
        <v>179</v>
      </c>
      <c r="G17" s="4"/>
      <c r="H17" s="2" t="str">
        <f>TRIM(E17)</f>
        <v>15/05/1432</v>
      </c>
      <c r="I17" s="2" t="str">
        <f>MID(H17,7,4)&amp;"-"&amp;MID(H17,4,2)&amp;"-"&amp;MID(H17,1,2)</f>
        <v>1432-05-15</v>
      </c>
    </row>
    <row r="18" spans="1:9" s="2" customFormat="1" ht="20.100000000000001" customHeight="1">
      <c r="A18" s="3">
        <v>35</v>
      </c>
      <c r="B18" s="4" t="s">
        <v>73</v>
      </c>
      <c r="C18" s="9">
        <v>326545</v>
      </c>
      <c r="D18" s="4" t="s">
        <v>108</v>
      </c>
      <c r="E18" s="7" t="s">
        <v>21</v>
      </c>
      <c r="F18" s="4" t="s">
        <v>178</v>
      </c>
      <c r="G18" s="4"/>
      <c r="H18" s="2" t="str">
        <f>TRIM(E18)</f>
        <v>04/06/1432</v>
      </c>
      <c r="I18" s="2" t="str">
        <f>MID(H18,7,4)&amp;"-"&amp;MID(H18,4,2)&amp;"-"&amp;MID(H18,1,2)</f>
        <v>1432-06-04</v>
      </c>
    </row>
    <row r="19" spans="1:9" s="2" customFormat="1" ht="20.100000000000001" customHeight="1">
      <c r="A19" s="3">
        <v>70</v>
      </c>
      <c r="B19" s="4" t="s">
        <v>73</v>
      </c>
      <c r="C19" s="9">
        <v>326466</v>
      </c>
      <c r="D19" s="4" t="s">
        <v>143</v>
      </c>
      <c r="E19" s="7" t="s">
        <v>46</v>
      </c>
      <c r="F19" s="4" t="s">
        <v>179</v>
      </c>
      <c r="G19" s="4"/>
      <c r="H19" s="2" t="str">
        <f>TRIM(E19)</f>
        <v>20/06/1432</v>
      </c>
      <c r="I19" s="2" t="str">
        <f>MID(H19,7,4)&amp;"-"&amp;MID(H19,4,2)&amp;"-"&amp;MID(H19,1,2)</f>
        <v>1432-06-20</v>
      </c>
    </row>
    <row r="20" spans="1:9" s="2" customFormat="1" ht="20.100000000000001" customHeight="1">
      <c r="A20" s="3">
        <v>83</v>
      </c>
      <c r="B20" s="4" t="s">
        <v>73</v>
      </c>
      <c r="C20" s="9">
        <v>329159</v>
      </c>
      <c r="D20" s="4" t="s">
        <v>156</v>
      </c>
      <c r="E20" s="7" t="s">
        <v>55</v>
      </c>
      <c r="F20" s="4" t="s">
        <v>179</v>
      </c>
      <c r="G20" s="4"/>
      <c r="H20" s="2" t="str">
        <f>TRIM(E20)</f>
        <v>16/09/1432</v>
      </c>
      <c r="I20" s="2" t="str">
        <f>MID(H20,7,4)&amp;"-"&amp;MID(H20,4,2)&amp;"-"&amp;MID(H20,1,2)</f>
        <v>1432-09-16</v>
      </c>
    </row>
    <row r="21" spans="1:9" s="2" customFormat="1" ht="20.100000000000001" customHeight="1">
      <c r="A21" s="3">
        <v>82</v>
      </c>
      <c r="B21" s="4" t="s">
        <v>73</v>
      </c>
      <c r="C21" s="9">
        <v>329581</v>
      </c>
      <c r="D21" s="4" t="s">
        <v>155</v>
      </c>
      <c r="E21" s="7" t="s">
        <v>54</v>
      </c>
      <c r="F21" s="4" t="s">
        <v>179</v>
      </c>
      <c r="G21" s="4"/>
      <c r="H21" s="2" t="str">
        <f>TRIM(E21)</f>
        <v>19/09/1432</v>
      </c>
      <c r="I21" s="2" t="str">
        <f>MID(H21,7,4)&amp;"-"&amp;MID(H21,4,2)&amp;"-"&amp;MID(H21,1,2)</f>
        <v>1432-09-19</v>
      </c>
    </row>
    <row r="22" spans="1:9" s="2" customFormat="1" ht="20.100000000000001" customHeight="1">
      <c r="A22" s="3">
        <v>65</v>
      </c>
      <c r="B22" s="4" t="s">
        <v>73</v>
      </c>
      <c r="C22" s="9">
        <v>329167</v>
      </c>
      <c r="D22" s="4" t="s">
        <v>138</v>
      </c>
      <c r="E22" s="7" t="s">
        <v>42</v>
      </c>
      <c r="F22" s="4" t="s">
        <v>179</v>
      </c>
      <c r="G22" s="4"/>
      <c r="H22" s="2" t="str">
        <f>TRIM(E22)</f>
        <v>21/09/1432</v>
      </c>
      <c r="I22" s="2" t="str">
        <f>MID(H22,7,4)&amp;"-"&amp;MID(H22,4,2)&amp;"-"&amp;MID(H22,1,2)</f>
        <v>1432-09-21</v>
      </c>
    </row>
    <row r="23" spans="1:9" s="2" customFormat="1" ht="20.100000000000001" customHeight="1">
      <c r="A23" s="3">
        <v>66</v>
      </c>
      <c r="B23" s="4" t="s">
        <v>73</v>
      </c>
      <c r="C23" s="9">
        <v>329584</v>
      </c>
      <c r="D23" s="4" t="s">
        <v>139</v>
      </c>
      <c r="E23" s="7" t="s">
        <v>42</v>
      </c>
      <c r="F23" s="4" t="s">
        <v>179</v>
      </c>
      <c r="G23" s="4"/>
      <c r="H23" s="2" t="str">
        <f>TRIM(E23)</f>
        <v>21/09/1432</v>
      </c>
      <c r="I23" s="2" t="str">
        <f>MID(H23,7,4)&amp;"-"&amp;MID(H23,4,2)&amp;"-"&amp;MID(H23,1,2)</f>
        <v>1432-09-21</v>
      </c>
    </row>
    <row r="24" spans="1:9" s="2" customFormat="1" ht="20.100000000000001" customHeight="1">
      <c r="A24" s="3">
        <v>29</v>
      </c>
      <c r="B24" s="4" t="s">
        <v>73</v>
      </c>
      <c r="C24" s="9">
        <v>329160</v>
      </c>
      <c r="D24" s="4" t="s">
        <v>102</v>
      </c>
      <c r="E24" s="7" t="s">
        <v>15</v>
      </c>
      <c r="F24" s="4" t="s">
        <v>178</v>
      </c>
      <c r="G24" s="4"/>
      <c r="H24" s="2" t="str">
        <f>TRIM(E24)</f>
        <v>07/10/1432</v>
      </c>
      <c r="I24" s="2" t="str">
        <f>MID(H24,7,4)&amp;"-"&amp;MID(H24,4,2)&amp;"-"&amp;MID(H24,1,2)</f>
        <v>1432-10-07</v>
      </c>
    </row>
    <row r="25" spans="1:9" s="2" customFormat="1" ht="20.100000000000001" customHeight="1">
      <c r="A25" s="3">
        <v>58</v>
      </c>
      <c r="B25" s="4" t="s">
        <v>73</v>
      </c>
      <c r="C25" s="9">
        <v>329579</v>
      </c>
      <c r="D25" s="4" t="s">
        <v>131</v>
      </c>
      <c r="E25" s="7" t="s">
        <v>37</v>
      </c>
      <c r="F25" s="4" t="s">
        <v>179</v>
      </c>
      <c r="G25" s="4"/>
      <c r="H25" s="2" t="str">
        <f>TRIM(E25)</f>
        <v>11/10/1432</v>
      </c>
      <c r="I25" s="2" t="str">
        <f>MID(H25,7,4)&amp;"-"&amp;MID(H25,4,2)&amp;"-"&amp;MID(H25,1,2)</f>
        <v>1432-10-11</v>
      </c>
    </row>
    <row r="26" spans="1:9" s="2" customFormat="1" ht="20.100000000000001" customHeight="1">
      <c r="A26" s="3">
        <v>86</v>
      </c>
      <c r="B26" s="4" t="s">
        <v>73</v>
      </c>
      <c r="C26" s="9">
        <v>326051</v>
      </c>
      <c r="D26" s="4" t="s">
        <v>159</v>
      </c>
      <c r="E26" s="7" t="s">
        <v>57</v>
      </c>
      <c r="F26" s="4" t="s">
        <v>179</v>
      </c>
      <c r="G26" s="4"/>
      <c r="H26" s="2" t="str">
        <f>TRIM(E26)</f>
        <v>15/10/1432</v>
      </c>
      <c r="I26" s="2" t="str">
        <f>MID(H26,7,4)&amp;"-"&amp;MID(H26,4,2)&amp;"-"&amp;MID(H26,1,2)</f>
        <v>1432-10-15</v>
      </c>
    </row>
    <row r="27" spans="1:9" s="2" customFormat="1" ht="20.100000000000001" customHeight="1">
      <c r="A27" s="3">
        <v>91</v>
      </c>
      <c r="B27" s="4" t="s">
        <v>73</v>
      </c>
      <c r="C27" s="9">
        <v>328575</v>
      </c>
      <c r="D27" s="4" t="s">
        <v>164</v>
      </c>
      <c r="E27" s="7" t="s">
        <v>62</v>
      </c>
      <c r="F27" s="4" t="s">
        <v>179</v>
      </c>
      <c r="G27" s="4"/>
      <c r="H27" s="2" t="str">
        <f>TRIM(E27)</f>
        <v>14/02/1433</v>
      </c>
      <c r="I27" s="2" t="str">
        <f>MID(H27,7,4)&amp;"-"&amp;MID(H27,4,2)&amp;"-"&amp;MID(H27,1,2)</f>
        <v>1433-02-14</v>
      </c>
    </row>
    <row r="28" spans="1:9" s="2" customFormat="1" ht="20.100000000000001" customHeight="1">
      <c r="A28" s="3">
        <v>64</v>
      </c>
      <c r="B28" s="4" t="s">
        <v>73</v>
      </c>
      <c r="C28" s="9">
        <v>326523</v>
      </c>
      <c r="D28" s="4" t="s">
        <v>137</v>
      </c>
      <c r="E28" s="7" t="s">
        <v>41</v>
      </c>
      <c r="F28" s="4" t="s">
        <v>179</v>
      </c>
      <c r="G28" s="4"/>
      <c r="H28" s="2" t="str">
        <f>TRIM(E28)</f>
        <v>22/02/1433</v>
      </c>
      <c r="I28" s="2" t="str">
        <f>MID(H28,7,4)&amp;"-"&amp;MID(H28,4,2)&amp;"-"&amp;MID(H28,1,2)</f>
        <v>1433-02-22</v>
      </c>
    </row>
    <row r="29" spans="1:9" s="2" customFormat="1" ht="20.100000000000001" customHeight="1">
      <c r="A29" s="3">
        <v>63</v>
      </c>
      <c r="B29" s="4" t="s">
        <v>73</v>
      </c>
      <c r="C29" s="9">
        <v>329164</v>
      </c>
      <c r="D29" s="4" t="s">
        <v>136</v>
      </c>
      <c r="E29" s="7" t="s">
        <v>40</v>
      </c>
      <c r="F29" s="4" t="s">
        <v>179</v>
      </c>
      <c r="G29" s="4"/>
      <c r="H29" s="2" t="str">
        <f>TRIM(E29)</f>
        <v>22/03/1433</v>
      </c>
      <c r="I29" s="2" t="str">
        <f>MID(H29,7,4)&amp;"-"&amp;MID(H29,4,2)&amp;"-"&amp;MID(H29,1,2)</f>
        <v>1433-03-22</v>
      </c>
    </row>
    <row r="30" spans="1:9" s="2" customFormat="1" ht="20.100000000000001" customHeight="1">
      <c r="A30" s="3">
        <v>36</v>
      </c>
      <c r="B30" s="4" t="s">
        <v>73</v>
      </c>
      <c r="C30" s="9">
        <v>328589</v>
      </c>
      <c r="D30" s="4" t="s">
        <v>109</v>
      </c>
      <c r="E30" s="7" t="s">
        <v>22</v>
      </c>
      <c r="F30" s="4" t="s">
        <v>178</v>
      </c>
      <c r="G30" s="4"/>
      <c r="H30" s="2" t="str">
        <f>TRIM(E30)</f>
        <v>30/07/1433</v>
      </c>
      <c r="I30" s="2" t="str">
        <f>MID(H30,7,4)&amp;"-"&amp;MID(H30,4,2)&amp;"-"&amp;MID(H30,1,2)</f>
        <v>1433-07-30</v>
      </c>
    </row>
    <row r="31" spans="1:9" s="2" customFormat="1" ht="20.100000000000001" customHeight="1">
      <c r="A31" s="3">
        <v>38</v>
      </c>
      <c r="B31" s="4" t="s">
        <v>73</v>
      </c>
      <c r="C31" s="9">
        <v>329599</v>
      </c>
      <c r="D31" s="4" t="s">
        <v>111</v>
      </c>
      <c r="E31" s="7" t="s">
        <v>22</v>
      </c>
      <c r="F31" s="4" t="s">
        <v>178</v>
      </c>
      <c r="G31" s="4"/>
      <c r="H31" s="2" t="str">
        <f>TRIM(E31)</f>
        <v>30/07/1433</v>
      </c>
      <c r="I31" s="2" t="str">
        <f>MID(H31,7,4)&amp;"-"&amp;MID(H31,4,2)&amp;"-"&amp;MID(H31,1,2)</f>
        <v>1433-07-30</v>
      </c>
    </row>
    <row r="32" spans="1:9" s="2" customFormat="1" ht="20.100000000000001" customHeight="1">
      <c r="A32" s="3">
        <v>37</v>
      </c>
      <c r="B32" s="4" t="s">
        <v>73</v>
      </c>
      <c r="C32" s="9">
        <v>330127</v>
      </c>
      <c r="D32" s="4" t="s">
        <v>110</v>
      </c>
      <c r="E32" s="7" t="s">
        <v>22</v>
      </c>
      <c r="F32" s="4" t="s">
        <v>178</v>
      </c>
      <c r="G32" s="4"/>
      <c r="H32" s="2" t="str">
        <f>TRIM(E32)</f>
        <v>30/07/1433</v>
      </c>
      <c r="I32" s="2" t="str">
        <f>MID(H32,7,4)&amp;"-"&amp;MID(H32,4,2)&amp;"-"&amp;MID(H32,1,2)</f>
        <v>1433-07-30</v>
      </c>
    </row>
    <row r="33" spans="1:9" s="2" customFormat="1" ht="20.100000000000001" customHeight="1">
      <c r="A33" s="3">
        <v>85</v>
      </c>
      <c r="B33" s="4" t="s">
        <v>73</v>
      </c>
      <c r="C33" s="9">
        <v>329588</v>
      </c>
      <c r="D33" s="4" t="s">
        <v>158</v>
      </c>
      <c r="E33" s="7" t="s">
        <v>47</v>
      </c>
      <c r="F33" s="4" t="s">
        <v>179</v>
      </c>
      <c r="G33" s="4"/>
      <c r="H33" s="2" t="str">
        <f>TRIM(E33)</f>
        <v>20/08/1433</v>
      </c>
      <c r="I33" s="2" t="str">
        <f>MID(H33,7,4)&amp;"-"&amp;MID(H33,4,2)&amp;"-"&amp;MID(H33,1,2)</f>
        <v>1433-08-20</v>
      </c>
    </row>
    <row r="34" spans="1:9" s="2" customFormat="1" ht="20.100000000000001" customHeight="1">
      <c r="A34" s="3">
        <v>74</v>
      </c>
      <c r="B34" s="4" t="s">
        <v>73</v>
      </c>
      <c r="C34" s="9">
        <v>330128</v>
      </c>
      <c r="D34" s="4" t="s">
        <v>147</v>
      </c>
      <c r="E34" s="7" t="s">
        <v>47</v>
      </c>
      <c r="F34" s="4" t="s">
        <v>179</v>
      </c>
      <c r="G34" s="4"/>
      <c r="H34" s="2" t="str">
        <f>TRIM(E34)</f>
        <v>20/08/1433</v>
      </c>
      <c r="I34" s="2" t="str">
        <f>MID(H34,7,4)&amp;"-"&amp;MID(H34,4,2)&amp;"-"&amp;MID(H34,1,2)</f>
        <v>1433-08-20</v>
      </c>
    </row>
    <row r="35" spans="1:9" s="2" customFormat="1" ht="20.100000000000001" customHeight="1">
      <c r="A35" s="3">
        <v>71</v>
      </c>
      <c r="B35" s="4" t="s">
        <v>73</v>
      </c>
      <c r="C35" s="9">
        <v>330130</v>
      </c>
      <c r="D35" s="4" t="s">
        <v>144</v>
      </c>
      <c r="E35" s="7" t="s">
        <v>47</v>
      </c>
      <c r="F35" s="4" t="s">
        <v>179</v>
      </c>
      <c r="G35" s="4"/>
      <c r="H35" s="2" t="str">
        <f>TRIM(E35)</f>
        <v>20/08/1433</v>
      </c>
      <c r="I35" s="2" t="str">
        <f>MID(H35,7,4)&amp;"-"&amp;MID(H35,4,2)&amp;"-"&amp;MID(H35,1,2)</f>
        <v>1433-08-20</v>
      </c>
    </row>
    <row r="36" spans="1:9" s="2" customFormat="1" ht="20.100000000000001" customHeight="1">
      <c r="A36" s="3">
        <v>52</v>
      </c>
      <c r="B36" s="4" t="s">
        <v>73</v>
      </c>
      <c r="C36" s="9">
        <v>326504</v>
      </c>
      <c r="D36" s="4" t="s">
        <v>125</v>
      </c>
      <c r="E36" s="7" t="s">
        <v>32</v>
      </c>
      <c r="F36" s="4" t="s">
        <v>179</v>
      </c>
      <c r="G36" s="4"/>
      <c r="H36" s="2" t="str">
        <f>TRIM(E36)</f>
        <v>29/08/1433</v>
      </c>
      <c r="I36" s="2" t="str">
        <f>MID(H36,7,4)&amp;"-"&amp;MID(H36,4,2)&amp;"-"&amp;MID(H36,1,2)</f>
        <v>1433-08-29</v>
      </c>
    </row>
    <row r="37" spans="1:9" s="2" customFormat="1" ht="20.100000000000001" customHeight="1">
      <c r="A37" s="3">
        <v>51</v>
      </c>
      <c r="B37" s="4" t="s">
        <v>73</v>
      </c>
      <c r="C37" s="9">
        <v>330107</v>
      </c>
      <c r="D37" s="4" t="s">
        <v>124</v>
      </c>
      <c r="E37" s="7" t="s">
        <v>32</v>
      </c>
      <c r="F37" s="4" t="s">
        <v>179</v>
      </c>
      <c r="G37" s="4"/>
      <c r="H37" s="2" t="str">
        <f>TRIM(E37)</f>
        <v>29/08/1433</v>
      </c>
      <c r="I37" s="2" t="str">
        <f>MID(H37,7,4)&amp;"-"&amp;MID(H37,4,2)&amp;"-"&amp;MID(H37,1,2)</f>
        <v>1433-08-29</v>
      </c>
    </row>
    <row r="38" spans="1:9" s="2" customFormat="1" ht="20.100000000000001" customHeight="1">
      <c r="A38" s="3">
        <v>33</v>
      </c>
      <c r="B38" s="4" t="s">
        <v>73</v>
      </c>
      <c r="C38" s="9">
        <v>330518</v>
      </c>
      <c r="D38" s="4" t="s">
        <v>106</v>
      </c>
      <c r="E38" s="7" t="s">
        <v>19</v>
      </c>
      <c r="F38" s="4" t="s">
        <v>178</v>
      </c>
      <c r="G38" s="4"/>
      <c r="H38" s="2" t="str">
        <f>TRIM(E38)</f>
        <v>04/09/1433</v>
      </c>
      <c r="I38" s="2" t="str">
        <f>MID(H38,7,4)&amp;"-"&amp;MID(H38,4,2)&amp;"-"&amp;MID(H38,1,2)</f>
        <v>1433-09-04</v>
      </c>
    </row>
    <row r="39" spans="1:9" s="2" customFormat="1" ht="20.100000000000001" customHeight="1">
      <c r="A39" s="3">
        <v>24</v>
      </c>
      <c r="B39" s="4" t="s">
        <v>73</v>
      </c>
      <c r="C39" s="9">
        <v>330519</v>
      </c>
      <c r="D39" s="4" t="s">
        <v>97</v>
      </c>
      <c r="E39" s="7" t="s">
        <v>11</v>
      </c>
      <c r="F39" s="4" t="s">
        <v>178</v>
      </c>
      <c r="G39" s="4"/>
      <c r="H39" s="2" t="str">
        <f>TRIM(E39)</f>
        <v>08/03/1434</v>
      </c>
      <c r="I39" s="2" t="str">
        <f>MID(H39,7,4)&amp;"-"&amp;MID(H39,4,2)&amp;"-"&amp;MID(H39,1,2)</f>
        <v>1434-03-08</v>
      </c>
    </row>
    <row r="40" spans="1:9" s="2" customFormat="1" ht="20.100000000000001" customHeight="1">
      <c r="A40" s="3">
        <v>48</v>
      </c>
      <c r="B40" s="4" t="s">
        <v>73</v>
      </c>
      <c r="C40" s="9">
        <v>328632</v>
      </c>
      <c r="D40" s="4" t="s">
        <v>121</v>
      </c>
      <c r="E40" s="7" t="s">
        <v>30</v>
      </c>
      <c r="F40" s="4" t="s">
        <v>178</v>
      </c>
      <c r="G40" s="4"/>
      <c r="H40" s="2" t="str">
        <f>TRIM(E40)</f>
        <v>29/03/1434</v>
      </c>
      <c r="I40" s="2" t="str">
        <f>MID(H40,7,4)&amp;"-"&amp;MID(H40,4,2)&amp;"-"&amp;MID(H40,1,2)</f>
        <v>1434-03-29</v>
      </c>
    </row>
    <row r="41" spans="1:9" s="2" customFormat="1" ht="20.100000000000001" customHeight="1">
      <c r="A41" s="3">
        <v>49</v>
      </c>
      <c r="B41" s="4" t="s">
        <v>73</v>
      </c>
      <c r="C41" s="9">
        <v>329145</v>
      </c>
      <c r="D41" s="4" t="s">
        <v>122</v>
      </c>
      <c r="E41" s="7" t="s">
        <v>30</v>
      </c>
      <c r="F41" s="4" t="s">
        <v>179</v>
      </c>
      <c r="G41" s="4"/>
      <c r="H41" s="2" t="str">
        <f>TRIM(E41)</f>
        <v>29/03/1434</v>
      </c>
      <c r="I41" s="2" t="str">
        <f>MID(H41,7,4)&amp;"-"&amp;MID(H41,4,2)&amp;"-"&amp;MID(H41,1,2)</f>
        <v>1434-03-29</v>
      </c>
    </row>
    <row r="42" spans="1:9" s="2" customFormat="1" ht="20.100000000000001" customHeight="1">
      <c r="A42" s="3">
        <v>61</v>
      </c>
      <c r="B42" s="4" t="s">
        <v>73</v>
      </c>
      <c r="C42" s="9">
        <v>329162</v>
      </c>
      <c r="D42" s="4" t="s">
        <v>134</v>
      </c>
      <c r="E42" s="7" t="s">
        <v>38</v>
      </c>
      <c r="F42" s="4" t="s">
        <v>179</v>
      </c>
      <c r="G42" s="4"/>
      <c r="H42" s="2" t="str">
        <f>TRIM(E42)</f>
        <v>23/04/1434</v>
      </c>
      <c r="I42" s="2" t="str">
        <f>MID(H42,7,4)&amp;"-"&amp;MID(H42,4,2)&amp;"-"&amp;MID(H42,1,2)</f>
        <v>1434-04-23</v>
      </c>
    </row>
    <row r="43" spans="1:9" s="2" customFormat="1" ht="20.100000000000001" customHeight="1">
      <c r="A43" s="3">
        <v>59</v>
      </c>
      <c r="B43" s="4" t="s">
        <v>73</v>
      </c>
      <c r="C43" s="9">
        <v>329587</v>
      </c>
      <c r="D43" s="4" t="s">
        <v>132</v>
      </c>
      <c r="E43" s="7" t="s">
        <v>38</v>
      </c>
      <c r="F43" s="4" t="s">
        <v>179</v>
      </c>
      <c r="G43" s="4"/>
      <c r="H43" s="2" t="str">
        <f>TRIM(E43)</f>
        <v>23/04/1434</v>
      </c>
      <c r="I43" s="2" t="str">
        <f>MID(H43,7,4)&amp;"-"&amp;MID(H43,4,2)&amp;"-"&amp;MID(H43,1,2)</f>
        <v>1434-04-23</v>
      </c>
    </row>
    <row r="44" spans="1:9" s="2" customFormat="1" ht="20.100000000000001" customHeight="1">
      <c r="A44" s="3">
        <v>60</v>
      </c>
      <c r="B44" s="4" t="s">
        <v>73</v>
      </c>
      <c r="C44" s="9">
        <v>330523</v>
      </c>
      <c r="D44" s="4" t="s">
        <v>133</v>
      </c>
      <c r="E44" s="7" t="s">
        <v>38</v>
      </c>
      <c r="F44" s="4" t="s">
        <v>179</v>
      </c>
      <c r="G44" s="4"/>
      <c r="H44" s="2" t="str">
        <f>TRIM(E44)</f>
        <v>23/04/1434</v>
      </c>
      <c r="I44" s="2" t="str">
        <f>MID(H44,7,4)&amp;"-"&amp;MID(H44,4,2)&amp;"-"&amp;MID(H44,1,2)</f>
        <v>1434-04-23</v>
      </c>
    </row>
    <row r="45" spans="1:9" s="2" customFormat="1" ht="20.100000000000001" customHeight="1">
      <c r="A45" s="3">
        <v>41</v>
      </c>
      <c r="B45" s="4" t="s">
        <v>73</v>
      </c>
      <c r="C45" s="9">
        <v>329156</v>
      </c>
      <c r="D45" s="4" t="s">
        <v>114</v>
      </c>
      <c r="E45" s="7" t="s">
        <v>24</v>
      </c>
      <c r="F45" s="4" t="s">
        <v>178</v>
      </c>
      <c r="G45" s="4"/>
      <c r="H45" s="2" t="str">
        <f>TRIM(E45)</f>
        <v>30/04/1434</v>
      </c>
      <c r="I45" s="2" t="str">
        <f>MID(H45,7,4)&amp;"-"&amp;MID(H45,4,2)&amp;"-"&amp;MID(H45,1,2)</f>
        <v>1434-04-30</v>
      </c>
    </row>
    <row r="46" spans="1:9" s="2" customFormat="1" ht="20.100000000000001" customHeight="1">
      <c r="A46" s="3">
        <v>32</v>
      </c>
      <c r="B46" s="4" t="s">
        <v>73</v>
      </c>
      <c r="C46" s="9">
        <v>330543</v>
      </c>
      <c r="D46" s="4" t="s">
        <v>105</v>
      </c>
      <c r="E46" s="7" t="s">
        <v>18</v>
      </c>
      <c r="F46" s="4" t="s">
        <v>178</v>
      </c>
      <c r="G46" s="3"/>
      <c r="H46" s="2" t="str">
        <f>TRIM(E46)</f>
        <v>05/05/1434</v>
      </c>
      <c r="I46" s="2" t="str">
        <f>MID(H46,7,4)&amp;"-"&amp;MID(H46,4,2)&amp;"-"&amp;MID(H46,1,2)</f>
        <v>1434-05-05</v>
      </c>
    </row>
    <row r="47" spans="1:9" s="2" customFormat="1" ht="20.100000000000001" customHeight="1">
      <c r="A47" s="3">
        <v>28</v>
      </c>
      <c r="B47" s="4" t="s">
        <v>73</v>
      </c>
      <c r="C47" s="9">
        <v>326576</v>
      </c>
      <c r="D47" s="4" t="s">
        <v>101</v>
      </c>
      <c r="E47" s="7" t="s">
        <v>14</v>
      </c>
      <c r="F47" s="4" t="s">
        <v>178</v>
      </c>
      <c r="G47" s="4"/>
      <c r="H47" s="2" t="str">
        <f>TRIM(E47)</f>
        <v>07/05/1434</v>
      </c>
      <c r="I47" s="2" t="str">
        <f>MID(H47,7,4)&amp;"-"&amp;MID(H47,4,2)&amp;"-"&amp;MID(H47,1,2)</f>
        <v>1434-05-07</v>
      </c>
    </row>
    <row r="48" spans="1:9" s="2" customFormat="1" ht="20.100000000000001" customHeight="1">
      <c r="A48" s="3">
        <v>90</v>
      </c>
      <c r="B48" s="4" t="s">
        <v>73</v>
      </c>
      <c r="C48" s="9">
        <v>326613</v>
      </c>
      <c r="D48" s="4" t="s">
        <v>163</v>
      </c>
      <c r="E48" s="7" t="s">
        <v>61</v>
      </c>
      <c r="F48" s="4" t="s">
        <v>179</v>
      </c>
      <c r="G48" s="4"/>
      <c r="H48" s="2" t="str">
        <f>TRIM(E48)</f>
        <v>14/05/1434</v>
      </c>
      <c r="I48" s="2" t="str">
        <f>MID(H48,7,4)&amp;"-"&amp;MID(H48,4,2)&amp;"-"&amp;MID(H48,1,2)</f>
        <v>1434-05-14</v>
      </c>
    </row>
    <row r="49" spans="1:9" s="2" customFormat="1" ht="20.100000000000001" customHeight="1">
      <c r="A49" s="3">
        <v>25</v>
      </c>
      <c r="B49" s="4" t="s">
        <v>73</v>
      </c>
      <c r="C49" s="9">
        <v>330111</v>
      </c>
      <c r="D49" s="4" t="s">
        <v>98</v>
      </c>
      <c r="E49" s="7" t="s">
        <v>12</v>
      </c>
      <c r="F49" s="4" t="s">
        <v>178</v>
      </c>
      <c r="G49" s="4"/>
      <c r="H49" s="2" t="str">
        <f>TRIM(E49)</f>
        <v>09/07/1434</v>
      </c>
      <c r="I49" s="2" t="str">
        <f>MID(H49,7,4)&amp;"-"&amp;MID(H49,4,2)&amp;"-"&amp;MID(H49,1,2)</f>
        <v>1434-07-09</v>
      </c>
    </row>
    <row r="50" spans="1:9" s="2" customFormat="1" ht="20.100000000000001" customHeight="1">
      <c r="A50" s="3">
        <v>62</v>
      </c>
      <c r="B50" s="4" t="s">
        <v>73</v>
      </c>
      <c r="C50" s="9">
        <v>326102</v>
      </c>
      <c r="D50" s="4" t="s">
        <v>135</v>
      </c>
      <c r="E50" s="7" t="s">
        <v>39</v>
      </c>
      <c r="F50" s="4" t="s">
        <v>179</v>
      </c>
      <c r="G50" s="4"/>
      <c r="H50" s="2" t="str">
        <f>TRIM(E50)</f>
        <v>22/08/1434</v>
      </c>
      <c r="I50" s="2" t="str">
        <f>MID(H50,7,4)&amp;"-"&amp;MID(H50,4,2)&amp;"-"&amp;MID(H50,1,2)</f>
        <v>1434-08-22</v>
      </c>
    </row>
    <row r="51" spans="1:9" s="2" customFormat="1" ht="20.100000000000001" customHeight="1">
      <c r="A51" s="3">
        <v>50</v>
      </c>
      <c r="B51" s="4" t="s">
        <v>73</v>
      </c>
      <c r="C51" s="9">
        <v>329596</v>
      </c>
      <c r="D51" s="4" t="s">
        <v>123</v>
      </c>
      <c r="E51" s="7" t="s">
        <v>31</v>
      </c>
      <c r="F51" s="4" t="s">
        <v>179</v>
      </c>
      <c r="G51" s="4"/>
      <c r="H51" s="2" t="str">
        <f>TRIM(E51)</f>
        <v>29/08/1434</v>
      </c>
      <c r="I51" s="2" t="str">
        <f>MID(H51,7,4)&amp;"-"&amp;MID(H51,4,2)&amp;"-"&amp;MID(H51,1,2)</f>
        <v>1434-08-29</v>
      </c>
    </row>
    <row r="52" spans="1:9" s="2" customFormat="1" ht="20.100000000000001" customHeight="1">
      <c r="A52" s="3">
        <v>99</v>
      </c>
      <c r="B52" s="4" t="s">
        <v>73</v>
      </c>
      <c r="C52" s="9">
        <v>329582</v>
      </c>
      <c r="D52" s="4" t="s">
        <v>172</v>
      </c>
      <c r="E52" s="7" t="s">
        <v>69</v>
      </c>
      <c r="F52" s="4" t="s">
        <v>179</v>
      </c>
      <c r="G52" s="4"/>
      <c r="H52" s="2" t="str">
        <f>TRIM(E52)</f>
        <v>11/10/1434</v>
      </c>
      <c r="I52" s="2" t="str">
        <f>MID(H52,7,4)&amp;"-"&amp;MID(H52,4,2)&amp;"-"&amp;MID(H52,1,2)</f>
        <v>1434-10-11</v>
      </c>
    </row>
    <row r="53" spans="1:9" s="2" customFormat="1" ht="20.100000000000001" customHeight="1">
      <c r="A53" s="3">
        <v>67</v>
      </c>
      <c r="B53" s="4" t="s">
        <v>73</v>
      </c>
      <c r="C53" s="9">
        <v>329154</v>
      </c>
      <c r="D53" s="4" t="s">
        <v>140</v>
      </c>
      <c r="E53" s="7" t="s">
        <v>43</v>
      </c>
      <c r="F53" s="4" t="s">
        <v>179</v>
      </c>
      <c r="G53" s="4"/>
      <c r="H53" s="2" t="str">
        <f>TRIM(E53)</f>
        <v>21/10/1434</v>
      </c>
      <c r="I53" s="2" t="str">
        <f>MID(H53,7,4)&amp;"-"&amp;MID(H53,4,2)&amp;"-"&amp;MID(H53,1,2)</f>
        <v>1434-10-21</v>
      </c>
    </row>
    <row r="54" spans="1:9" s="2" customFormat="1" ht="20.100000000000001" customHeight="1">
      <c r="A54" s="3">
        <v>46</v>
      </c>
      <c r="B54" s="4" t="s">
        <v>73</v>
      </c>
      <c r="C54" s="9">
        <v>330117</v>
      </c>
      <c r="D54" s="4" t="s">
        <v>119</v>
      </c>
      <c r="E54" s="7" t="s">
        <v>28</v>
      </c>
      <c r="F54" s="4" t="s">
        <v>178</v>
      </c>
      <c r="G54" s="4"/>
      <c r="H54" s="2" t="str">
        <f>TRIM(E54)</f>
        <v>03/11/1434</v>
      </c>
      <c r="I54" s="2" t="str">
        <f>MID(H54,7,4)&amp;"-"&amp;MID(H54,4,2)&amp;"-"&amp;MID(H54,1,2)</f>
        <v>1434-11-03</v>
      </c>
    </row>
    <row r="55" spans="1:9" s="2" customFormat="1" ht="20.100000000000001" customHeight="1">
      <c r="A55" s="3">
        <v>56</v>
      </c>
      <c r="B55" s="4" t="s">
        <v>73</v>
      </c>
      <c r="C55" s="9">
        <v>329151</v>
      </c>
      <c r="D55" s="4" t="s">
        <v>129</v>
      </c>
      <c r="E55" s="7" t="s">
        <v>35</v>
      </c>
      <c r="F55" s="4" t="s">
        <v>179</v>
      </c>
      <c r="G55" s="4"/>
      <c r="H55" s="2" t="str">
        <f>TRIM(E55)</f>
        <v>26/12/1434</v>
      </c>
      <c r="I55" s="2" t="str">
        <f>MID(H55,7,4)&amp;"-"&amp;MID(H55,4,2)&amp;"-"&amp;MID(H55,1,2)</f>
        <v>1434-12-26</v>
      </c>
    </row>
    <row r="56" spans="1:9" s="2" customFormat="1" ht="20.100000000000001" customHeight="1">
      <c r="A56" s="3">
        <v>75</v>
      </c>
      <c r="B56" s="4" t="s">
        <v>73</v>
      </c>
      <c r="C56" s="9">
        <v>329158</v>
      </c>
      <c r="D56" s="4" t="s">
        <v>148</v>
      </c>
      <c r="E56" s="7" t="s">
        <v>51</v>
      </c>
      <c r="F56" s="4" t="s">
        <v>179</v>
      </c>
      <c r="G56" s="4"/>
      <c r="H56" s="2" t="str">
        <f>TRIM(E56)</f>
        <v>02/02/1435</v>
      </c>
      <c r="I56" s="2" t="str">
        <f>MID(H56,7,4)&amp;"-"&amp;MID(H56,4,2)&amp;"-"&amp;MID(H56,1,2)</f>
        <v>1435-02-02</v>
      </c>
    </row>
    <row r="57" spans="1:9" s="2" customFormat="1" ht="20.100000000000001" customHeight="1">
      <c r="A57" s="3">
        <v>84</v>
      </c>
      <c r="B57" s="4" t="s">
        <v>73</v>
      </c>
      <c r="C57" s="9">
        <v>325864</v>
      </c>
      <c r="D57" s="4" t="s">
        <v>157</v>
      </c>
      <c r="E57" s="7" t="s">
        <v>56</v>
      </c>
      <c r="F57" s="4" t="s">
        <v>179</v>
      </c>
      <c r="G57" s="4"/>
      <c r="H57" s="2" t="str">
        <f>TRIM(E57)</f>
        <v>16/02/1435</v>
      </c>
      <c r="I57" s="2" t="str">
        <f>MID(H57,7,4)&amp;"-"&amp;MID(H57,4,2)&amp;"-"&amp;MID(H57,1,2)</f>
        <v>1435-02-16</v>
      </c>
    </row>
    <row r="58" spans="1:9" s="2" customFormat="1" ht="20.100000000000001" customHeight="1">
      <c r="A58" s="3">
        <v>73</v>
      </c>
      <c r="B58" s="4" t="s">
        <v>73</v>
      </c>
      <c r="C58" s="9">
        <v>329166</v>
      </c>
      <c r="D58" s="4" t="s">
        <v>146</v>
      </c>
      <c r="E58" s="7" t="s">
        <v>49</v>
      </c>
      <c r="F58" s="4" t="s">
        <v>179</v>
      </c>
      <c r="G58" s="4"/>
      <c r="H58" s="2" t="str">
        <f>TRIM(E58)</f>
        <v>20/02/1435</v>
      </c>
      <c r="I58" s="2" t="str">
        <f>MID(H58,7,4)&amp;"-"&amp;MID(H58,4,2)&amp;"-"&amp;MID(H58,1,2)</f>
        <v>1435-02-20</v>
      </c>
    </row>
    <row r="59" spans="1:9" s="2" customFormat="1" ht="20.100000000000001" customHeight="1">
      <c r="A59" s="3">
        <v>54</v>
      </c>
      <c r="B59" s="4" t="s">
        <v>73</v>
      </c>
      <c r="C59" s="9">
        <v>328566</v>
      </c>
      <c r="D59" s="4" t="s">
        <v>127</v>
      </c>
      <c r="E59" s="7" t="s">
        <v>34</v>
      </c>
      <c r="F59" s="4" t="s">
        <v>179</v>
      </c>
      <c r="G59" s="4"/>
      <c r="H59" s="2" t="str">
        <f>TRIM(E59)</f>
        <v>26/02/1435</v>
      </c>
      <c r="I59" s="2" t="str">
        <f>MID(H59,7,4)&amp;"-"&amp;MID(H59,4,2)&amp;"-"&amp;MID(H59,1,2)</f>
        <v>1435-02-26</v>
      </c>
    </row>
    <row r="60" spans="1:9" s="2" customFormat="1" ht="20.100000000000001" customHeight="1">
      <c r="A60" s="3">
        <v>55</v>
      </c>
      <c r="B60" s="4" t="s">
        <v>73</v>
      </c>
      <c r="C60" s="9">
        <v>329595</v>
      </c>
      <c r="D60" s="4" t="s">
        <v>128</v>
      </c>
      <c r="E60" s="7" t="s">
        <v>34</v>
      </c>
      <c r="F60" s="4" t="s">
        <v>179</v>
      </c>
      <c r="G60" s="4"/>
      <c r="H60" s="2" t="str">
        <f>TRIM(E60)</f>
        <v>26/02/1435</v>
      </c>
      <c r="I60" s="2" t="str">
        <f>MID(H60,7,4)&amp;"-"&amp;MID(H60,4,2)&amp;"-"&amp;MID(H60,1,2)</f>
        <v>1435-02-26</v>
      </c>
    </row>
    <row r="61" spans="1:9" s="2" customFormat="1" ht="20.100000000000001" customHeight="1">
      <c r="A61" s="3">
        <v>80</v>
      </c>
      <c r="B61" s="4" t="s">
        <v>73</v>
      </c>
      <c r="C61" s="9">
        <v>329149</v>
      </c>
      <c r="D61" s="4" t="s">
        <v>153</v>
      </c>
      <c r="E61" s="7" t="s">
        <v>50</v>
      </c>
      <c r="F61" s="4" t="s">
        <v>179</v>
      </c>
      <c r="G61" s="4"/>
      <c r="H61" s="2" t="str">
        <f>TRIM(E61)</f>
        <v>02/04/1435</v>
      </c>
      <c r="I61" s="2" t="str">
        <f>MID(H61,7,4)&amp;"-"&amp;MID(H61,4,2)&amp;"-"&amp;MID(H61,1,2)</f>
        <v>1435-04-02</v>
      </c>
    </row>
    <row r="62" spans="1:9" s="2" customFormat="1" ht="20.100000000000001" customHeight="1">
      <c r="A62" s="3">
        <v>76</v>
      </c>
      <c r="B62" s="4" t="s">
        <v>73</v>
      </c>
      <c r="C62" s="9">
        <v>329600</v>
      </c>
      <c r="D62" s="4" t="s">
        <v>149</v>
      </c>
      <c r="E62" s="7" t="s">
        <v>50</v>
      </c>
      <c r="F62" s="4" t="s">
        <v>179</v>
      </c>
      <c r="G62" s="4"/>
      <c r="H62" s="2" t="str">
        <f>TRIM(E62)</f>
        <v>02/04/1435</v>
      </c>
      <c r="I62" s="2" t="str">
        <f>MID(H62,7,4)&amp;"-"&amp;MID(H62,4,2)&amp;"-"&amp;MID(H62,1,2)</f>
        <v>1435-04-02</v>
      </c>
    </row>
    <row r="63" spans="1:9" s="2" customFormat="1" ht="20.100000000000001" customHeight="1">
      <c r="A63" s="3">
        <v>101</v>
      </c>
      <c r="B63" s="4" t="s">
        <v>73</v>
      </c>
      <c r="C63" s="9">
        <v>330113</v>
      </c>
      <c r="D63" s="4" t="s">
        <v>174</v>
      </c>
      <c r="E63" s="7" t="s">
        <v>70</v>
      </c>
      <c r="F63" s="4" t="s">
        <v>179</v>
      </c>
      <c r="G63" s="4"/>
      <c r="H63" s="2" t="str">
        <f>TRIM(E63)</f>
        <v>10/04/1435</v>
      </c>
      <c r="I63" s="2" t="str">
        <f>MID(H63,7,4)&amp;"-"&amp;MID(H63,4,2)&amp;"-"&amp;MID(H63,1,2)</f>
        <v>1435-04-10</v>
      </c>
    </row>
    <row r="64" spans="1:9" s="2" customFormat="1" ht="20.100000000000001" customHeight="1">
      <c r="A64" s="3">
        <v>31</v>
      </c>
      <c r="B64" s="4" t="s">
        <v>73</v>
      </c>
      <c r="C64" s="9">
        <v>329168</v>
      </c>
      <c r="D64" s="4" t="s">
        <v>104</v>
      </c>
      <c r="E64" s="7" t="s">
        <v>17</v>
      </c>
      <c r="F64" s="4" t="s">
        <v>178</v>
      </c>
      <c r="G64" s="4"/>
      <c r="H64" s="2" t="str">
        <f>TRIM(E64)</f>
        <v>03/05/1435</v>
      </c>
      <c r="I64" s="2" t="str">
        <f>MID(H64,7,4)&amp;"-"&amp;MID(H64,4,2)&amp;"-"&amp;MID(H64,1,2)</f>
        <v>1435-05-03</v>
      </c>
    </row>
    <row r="65" spans="1:9" s="2" customFormat="1" ht="20.100000000000001" customHeight="1">
      <c r="A65" s="3">
        <v>34</v>
      </c>
      <c r="B65" s="4" t="s">
        <v>73</v>
      </c>
      <c r="C65" s="9">
        <v>329146</v>
      </c>
      <c r="D65" s="4" t="s">
        <v>107</v>
      </c>
      <c r="E65" s="7" t="s">
        <v>20</v>
      </c>
      <c r="F65" s="4" t="s">
        <v>178</v>
      </c>
      <c r="G65" s="4"/>
      <c r="H65" s="2" t="str">
        <f>TRIM(E65)</f>
        <v>04/05/1435</v>
      </c>
      <c r="I65" s="2" t="str">
        <f>MID(H65,7,4)&amp;"-"&amp;MID(H65,4,2)&amp;"-"&amp;MID(H65,1,2)</f>
        <v>1435-05-04</v>
      </c>
    </row>
    <row r="66" spans="1:9" s="2" customFormat="1" ht="20.100000000000001" customHeight="1">
      <c r="A66" s="3">
        <v>22</v>
      </c>
      <c r="B66" s="4" t="s">
        <v>73</v>
      </c>
      <c r="C66" s="9">
        <v>330105</v>
      </c>
      <c r="D66" s="4" t="s">
        <v>95</v>
      </c>
      <c r="E66" s="7" t="s">
        <v>9</v>
      </c>
      <c r="F66" s="4" t="s">
        <v>178</v>
      </c>
      <c r="G66" s="4"/>
      <c r="H66" s="2" t="str">
        <f>TRIM(E66)</f>
        <v>09/06/1435</v>
      </c>
      <c r="I66" s="2" t="str">
        <f>MID(H66,7,4)&amp;"-"&amp;MID(H66,4,2)&amp;"-"&amp;MID(H66,1,2)</f>
        <v>1435-06-09</v>
      </c>
    </row>
    <row r="67" spans="1:9" s="2" customFormat="1" ht="20.100000000000001" customHeight="1">
      <c r="A67" s="3">
        <v>69</v>
      </c>
      <c r="B67" s="4" t="s">
        <v>73</v>
      </c>
      <c r="C67" s="9">
        <v>330526</v>
      </c>
      <c r="D67" s="4" t="s">
        <v>142</v>
      </c>
      <c r="E67" s="7" t="s">
        <v>45</v>
      </c>
      <c r="F67" s="4" t="s">
        <v>179</v>
      </c>
      <c r="G67" s="4"/>
      <c r="H67" s="2" t="str">
        <f>TRIM(E67)</f>
        <v>20/07/1435</v>
      </c>
      <c r="I67" s="2" t="str">
        <f>MID(H67,7,4)&amp;"-"&amp;MID(H67,4,2)&amp;"-"&amp;MID(H67,1,2)</f>
        <v>1435-07-20</v>
      </c>
    </row>
    <row r="68" spans="1:9" s="2" customFormat="1" ht="20.100000000000001" customHeight="1">
      <c r="A68" s="3">
        <v>57</v>
      </c>
      <c r="B68" s="4" t="s">
        <v>73</v>
      </c>
      <c r="C68" s="9">
        <v>329161</v>
      </c>
      <c r="D68" s="4" t="s">
        <v>130</v>
      </c>
      <c r="E68" s="7" t="s">
        <v>36</v>
      </c>
      <c r="F68" s="4" t="s">
        <v>179</v>
      </c>
      <c r="G68" s="4"/>
      <c r="H68" s="2" t="str">
        <f>TRIM(E68)</f>
        <v>25/01/1436</v>
      </c>
      <c r="I68" s="2" t="str">
        <f>MID(H68,7,4)&amp;"-"&amp;MID(H68,4,2)&amp;"-"&amp;MID(H68,1,2)</f>
        <v>1436-01-25</v>
      </c>
    </row>
    <row r="69" spans="1:9" s="2" customFormat="1" ht="20.100000000000001" customHeight="1">
      <c r="A69" s="3">
        <v>102</v>
      </c>
      <c r="B69" s="4" t="s">
        <v>73</v>
      </c>
      <c r="C69" s="9">
        <v>330120</v>
      </c>
      <c r="D69" s="4" t="s">
        <v>175</v>
      </c>
      <c r="E69" s="7" t="s">
        <v>71</v>
      </c>
      <c r="F69" s="4" t="s">
        <v>179</v>
      </c>
      <c r="G69" s="4"/>
      <c r="H69" s="2" t="str">
        <f>TRIM(E69)</f>
        <v>10/02/1436</v>
      </c>
      <c r="I69" s="2" t="str">
        <f>MID(H69,7,4)&amp;"-"&amp;MID(H69,4,2)&amp;"-"&amp;MID(H69,1,2)</f>
        <v>1436-02-10</v>
      </c>
    </row>
    <row r="70" spans="1:9" s="2" customFormat="1" ht="20.100000000000001" customHeight="1">
      <c r="A70" s="3">
        <v>94</v>
      </c>
      <c r="B70" s="4" t="s">
        <v>73</v>
      </c>
      <c r="C70" s="9">
        <v>328631</v>
      </c>
      <c r="D70" s="4" t="s">
        <v>167</v>
      </c>
      <c r="E70" s="7" t="s">
        <v>65</v>
      </c>
      <c r="F70" s="4" t="s">
        <v>179</v>
      </c>
      <c r="G70" s="4"/>
      <c r="H70" s="2" t="str">
        <f>TRIM(E70)</f>
        <v>13/02/1436</v>
      </c>
      <c r="I70" s="2" t="str">
        <f>MID(H70,7,4)&amp;"-"&amp;MID(H70,4,2)&amp;"-"&amp;MID(H70,1,2)</f>
        <v>1436-02-13</v>
      </c>
    </row>
    <row r="71" spans="1:9" s="2" customFormat="1" ht="20.100000000000001" customHeight="1">
      <c r="A71" s="3">
        <v>81</v>
      </c>
      <c r="B71" s="4" t="s">
        <v>73</v>
      </c>
      <c r="C71" s="9">
        <v>330119</v>
      </c>
      <c r="D71" s="4" t="s">
        <v>154</v>
      </c>
      <c r="E71" s="7" t="s">
        <v>53</v>
      </c>
      <c r="F71" s="4" t="s">
        <v>179</v>
      </c>
      <c r="G71" s="4"/>
      <c r="H71" s="2" t="str">
        <f>TRIM(E71)</f>
        <v>18/02/1436</v>
      </c>
      <c r="I71" s="2" t="str">
        <f>MID(H71,7,4)&amp;"-"&amp;MID(H71,4,2)&amp;"-"&amp;MID(H71,1,2)</f>
        <v>1436-02-18</v>
      </c>
    </row>
    <row r="72" spans="1:9" s="2" customFormat="1" ht="20.100000000000001" customHeight="1">
      <c r="A72" s="3">
        <v>44</v>
      </c>
      <c r="B72" s="4" t="s">
        <v>73</v>
      </c>
      <c r="C72" s="9">
        <v>329169</v>
      </c>
      <c r="D72" s="4" t="s">
        <v>117</v>
      </c>
      <c r="E72" s="7" t="s">
        <v>27</v>
      </c>
      <c r="F72" s="4" t="s">
        <v>178</v>
      </c>
      <c r="G72" s="4"/>
      <c r="H72" s="2" t="str">
        <f>TRIM(E72)</f>
        <v>06/03/1436</v>
      </c>
      <c r="I72" s="2" t="str">
        <f>MID(H72,7,4)&amp;"-"&amp;MID(H72,4,2)&amp;"-"&amp;MID(H72,1,2)</f>
        <v>1436-03-06</v>
      </c>
    </row>
    <row r="73" spans="1:9" s="2" customFormat="1" ht="20.100000000000001" customHeight="1">
      <c r="A73" s="3">
        <v>45</v>
      </c>
      <c r="B73" s="4" t="s">
        <v>73</v>
      </c>
      <c r="C73" s="9">
        <v>330129</v>
      </c>
      <c r="D73" s="4" t="s">
        <v>118</v>
      </c>
      <c r="E73" s="7" t="s">
        <v>27</v>
      </c>
      <c r="F73" s="4" t="s">
        <v>178</v>
      </c>
      <c r="G73" s="4"/>
      <c r="H73" s="2" t="str">
        <f>TRIM(E73)</f>
        <v>06/03/1436</v>
      </c>
      <c r="I73" s="2" t="str">
        <f>MID(H73,7,4)&amp;"-"&amp;MID(H73,4,2)&amp;"-"&amp;MID(H73,1,2)</f>
        <v>1436-03-06</v>
      </c>
    </row>
    <row r="74" spans="1:9" s="2" customFormat="1" ht="20.100000000000001" customHeight="1">
      <c r="A74" s="3">
        <v>96</v>
      </c>
      <c r="B74" s="4" t="s">
        <v>73</v>
      </c>
      <c r="C74" s="9">
        <v>329592</v>
      </c>
      <c r="D74" s="4" t="s">
        <v>169</v>
      </c>
      <c r="E74" s="7" t="s">
        <v>67</v>
      </c>
      <c r="F74" s="4" t="s">
        <v>179</v>
      </c>
      <c r="G74" s="4"/>
      <c r="H74" s="2" t="str">
        <f>TRIM(E74)</f>
        <v>12/04/1436</v>
      </c>
      <c r="I74" s="2" t="str">
        <f>MID(H74,7,4)&amp;"-"&amp;MID(H74,4,2)&amp;"-"&amp;MID(H74,1,2)</f>
        <v>1436-04-12</v>
      </c>
    </row>
    <row r="75" spans="1:9" s="2" customFormat="1" ht="20.100000000000001" customHeight="1">
      <c r="A75" s="3">
        <v>100</v>
      </c>
      <c r="B75" s="4" t="s">
        <v>73</v>
      </c>
      <c r="C75" s="9">
        <v>330124</v>
      </c>
      <c r="D75" s="4" t="s">
        <v>173</v>
      </c>
      <c r="E75" s="7" t="s">
        <v>67</v>
      </c>
      <c r="F75" s="4" t="s">
        <v>179</v>
      </c>
      <c r="G75" s="4"/>
      <c r="H75" s="2" t="str">
        <f>TRIM(E75)</f>
        <v>12/04/1436</v>
      </c>
      <c r="I75" s="2" t="str">
        <f>MID(H75,7,4)&amp;"-"&amp;MID(H75,4,2)&amp;"-"&amp;MID(H75,1,2)</f>
        <v>1436-04-12</v>
      </c>
    </row>
    <row r="76" spans="1:9" s="2" customFormat="1" ht="20.100000000000001" customHeight="1">
      <c r="A76" s="3">
        <v>92</v>
      </c>
      <c r="B76" s="4" t="s">
        <v>73</v>
      </c>
      <c r="C76" s="9">
        <v>330125</v>
      </c>
      <c r="D76" s="4" t="s">
        <v>165</v>
      </c>
      <c r="E76" s="7" t="s">
        <v>63</v>
      </c>
      <c r="F76" s="4" t="s">
        <v>179</v>
      </c>
      <c r="G76" s="4"/>
      <c r="H76" s="2" t="str">
        <f>TRIM(E76)</f>
        <v>13/04/1436</v>
      </c>
      <c r="I76" s="2" t="str">
        <f>MID(H76,7,4)&amp;"-"&amp;MID(H76,4,2)&amp;"-"&amp;MID(H76,1,2)</f>
        <v>1436-04-13</v>
      </c>
    </row>
    <row r="77" spans="1:9" s="2" customFormat="1" ht="20.100000000000001" customHeight="1">
      <c r="A77" s="3">
        <v>72</v>
      </c>
      <c r="B77" s="4" t="s">
        <v>73</v>
      </c>
      <c r="C77" s="9">
        <v>326334</v>
      </c>
      <c r="D77" s="4" t="s">
        <v>145</v>
      </c>
      <c r="E77" s="7" t="s">
        <v>48</v>
      </c>
      <c r="F77" s="4" t="s">
        <v>179</v>
      </c>
      <c r="G77" s="4"/>
      <c r="H77" s="2" t="str">
        <f>TRIM(E77)</f>
        <v>20/04/1436</v>
      </c>
      <c r="I77" s="2" t="str">
        <f>MID(H77,7,4)&amp;"-"&amp;MID(H77,4,2)&amp;"-"&amp;MID(H77,1,2)</f>
        <v>1436-04-20</v>
      </c>
    </row>
    <row r="78" spans="1:9" s="2" customFormat="1" ht="20.100000000000001" customHeight="1">
      <c r="A78" s="3">
        <v>53</v>
      </c>
      <c r="B78" s="4" t="s">
        <v>73</v>
      </c>
      <c r="C78" s="9">
        <v>329586</v>
      </c>
      <c r="D78" s="4" t="s">
        <v>126</v>
      </c>
      <c r="E78" s="7" t="s">
        <v>33</v>
      </c>
      <c r="F78" s="4" t="s">
        <v>179</v>
      </c>
      <c r="G78" s="4"/>
      <c r="H78" s="2" t="str">
        <f>TRIM(E78)</f>
        <v>28/05/1436</v>
      </c>
      <c r="I78" s="2" t="str">
        <f>MID(H78,7,4)&amp;"-"&amp;MID(H78,4,2)&amp;"-"&amp;MID(H78,1,2)</f>
        <v>1436-05-28</v>
      </c>
    </row>
    <row r="79" spans="1:9" s="2" customFormat="1" ht="20.100000000000001" customHeight="1">
      <c r="A79" s="3">
        <v>30</v>
      </c>
      <c r="B79" s="4" t="s">
        <v>73</v>
      </c>
      <c r="C79" s="9">
        <v>326568</v>
      </c>
      <c r="D79" s="4" t="s">
        <v>103</v>
      </c>
      <c r="E79" s="7" t="s">
        <v>16</v>
      </c>
      <c r="F79" s="4" t="s">
        <v>178</v>
      </c>
      <c r="G79" s="4"/>
      <c r="H79" s="2" t="str">
        <f>TRIM(E79)</f>
        <v>07/06/1436</v>
      </c>
      <c r="I79" s="2" t="str">
        <f>MID(H79,7,4)&amp;"-"&amp;MID(H79,4,2)&amp;"-"&amp;MID(H79,1,2)</f>
        <v>1436-06-07</v>
      </c>
    </row>
    <row r="80" spans="1:9" s="2" customFormat="1" ht="20.100000000000001" customHeight="1">
      <c r="A80" s="3">
        <v>95</v>
      </c>
      <c r="B80" s="4" t="s">
        <v>73</v>
      </c>
      <c r="C80" s="9">
        <v>326515</v>
      </c>
      <c r="D80" s="4" t="s">
        <v>168</v>
      </c>
      <c r="E80" s="7" t="s">
        <v>66</v>
      </c>
      <c r="F80" s="4" t="s">
        <v>179</v>
      </c>
      <c r="G80" s="4"/>
      <c r="H80" s="2" t="str">
        <f>TRIM(E80)</f>
        <v>12/06/1436</v>
      </c>
      <c r="I80" s="2" t="str">
        <f>MID(H80,7,4)&amp;"-"&amp;MID(H80,4,2)&amp;"-"&amp;MID(H80,1,2)</f>
        <v>1436-06-12</v>
      </c>
    </row>
    <row r="81" spans="1:9" s="2" customFormat="1" ht="20.100000000000001" customHeight="1">
      <c r="A81" s="3">
        <v>26</v>
      </c>
      <c r="B81" s="4" t="s">
        <v>73</v>
      </c>
      <c r="C81" s="9">
        <v>329153</v>
      </c>
      <c r="D81" s="4" t="s">
        <v>99</v>
      </c>
      <c r="E81" s="7" t="s">
        <v>13</v>
      </c>
      <c r="F81" s="4" t="s">
        <v>178</v>
      </c>
      <c r="G81" s="4"/>
      <c r="H81" s="2" t="str">
        <f>TRIM(E81)</f>
        <v>06/07/1436</v>
      </c>
      <c r="I81" s="2" t="str">
        <f>MID(H81,7,4)&amp;"-"&amp;MID(H81,4,2)&amp;"-"&amp;MID(H81,1,2)</f>
        <v>1436-07-06</v>
      </c>
    </row>
    <row r="82" spans="1:9" s="2" customFormat="1" ht="20.100000000000001" customHeight="1">
      <c r="A82" s="3">
        <v>27</v>
      </c>
      <c r="B82" s="4" t="s">
        <v>73</v>
      </c>
      <c r="C82" s="9">
        <v>329591</v>
      </c>
      <c r="D82" s="4" t="s">
        <v>100</v>
      </c>
      <c r="E82" s="7" t="s">
        <v>13</v>
      </c>
      <c r="F82" s="4" t="s">
        <v>178</v>
      </c>
      <c r="G82" s="4"/>
      <c r="H82" s="2" t="str">
        <f>TRIM(E82)</f>
        <v>06/07/1436</v>
      </c>
      <c r="I82" s="2" t="str">
        <f>MID(H82,7,4)&amp;"-"&amp;MID(H82,4,2)&amp;"-"&amp;MID(H82,1,2)</f>
        <v>1436-07-06</v>
      </c>
    </row>
    <row r="83" spans="1:9" s="2" customFormat="1" ht="20.100000000000001" customHeight="1">
      <c r="A83" s="3">
        <v>89</v>
      </c>
      <c r="B83" s="4" t="s">
        <v>73</v>
      </c>
      <c r="C83" s="9">
        <v>329597</v>
      </c>
      <c r="D83" s="4" t="s">
        <v>162</v>
      </c>
      <c r="E83" s="7" t="s">
        <v>60</v>
      </c>
      <c r="F83" s="4" t="s">
        <v>179</v>
      </c>
      <c r="G83" s="4"/>
      <c r="H83" s="2" t="str">
        <f>TRIM(E83)</f>
        <v>14/07/1436</v>
      </c>
      <c r="I83" s="2" t="str">
        <f>MID(H83,7,4)&amp;"-"&amp;MID(H83,4,2)&amp;"-"&amp;MID(H83,1,2)</f>
        <v>1436-07-14</v>
      </c>
    </row>
    <row r="84" spans="1:9" s="2" customFormat="1" ht="20.100000000000001" customHeight="1">
      <c r="A84" s="3">
        <v>21</v>
      </c>
      <c r="B84" s="4" t="s">
        <v>73</v>
      </c>
      <c r="C84" s="9">
        <v>329148</v>
      </c>
      <c r="D84" s="4" t="s">
        <v>94</v>
      </c>
      <c r="E84" s="7" t="s">
        <v>8</v>
      </c>
      <c r="F84" s="4" t="s">
        <v>178</v>
      </c>
      <c r="G84" s="4"/>
      <c r="H84" s="2" t="str">
        <f>TRIM(E84)</f>
        <v>09/08/1436</v>
      </c>
      <c r="I84" s="2" t="str">
        <f>MID(H84,7,4)&amp;"-"&amp;MID(H84,4,2)&amp;"-"&amp;MID(H84,1,2)</f>
        <v>1436-08-09</v>
      </c>
    </row>
    <row r="85" spans="1:9" s="2" customFormat="1" ht="20.100000000000001" customHeight="1">
      <c r="A85" s="3">
        <v>88</v>
      </c>
      <c r="B85" s="4" t="s">
        <v>73</v>
      </c>
      <c r="C85" s="9">
        <v>329171</v>
      </c>
      <c r="D85" s="4" t="s">
        <v>161</v>
      </c>
      <c r="E85" s="7" t="s">
        <v>59</v>
      </c>
      <c r="F85" s="4" t="s">
        <v>179</v>
      </c>
      <c r="G85" s="4"/>
      <c r="H85" s="2" t="str">
        <f>TRIM(E85)</f>
        <v>14/08/1436</v>
      </c>
      <c r="I85" s="2" t="str">
        <f>MID(H85,7,4)&amp;"-"&amp;MID(H85,4,2)&amp;"-"&amp;MID(H85,1,2)</f>
        <v>1436-08-14</v>
      </c>
    </row>
    <row r="86" spans="1:9" s="2" customFormat="1" ht="20.100000000000001" customHeight="1">
      <c r="A86" s="3">
        <v>1</v>
      </c>
      <c r="B86" s="4" t="s">
        <v>73</v>
      </c>
      <c r="C86" s="9">
        <v>326271</v>
      </c>
      <c r="D86" s="4" t="s">
        <v>74</v>
      </c>
      <c r="E86" s="7" t="s">
        <v>6</v>
      </c>
      <c r="F86" s="4" t="s">
        <v>178</v>
      </c>
      <c r="G86" s="4"/>
      <c r="H86" s="2" t="str">
        <f>TRIM(E86)</f>
        <v>لايوجد</v>
      </c>
      <c r="I86" s="2" t="str">
        <f>MID(H86,7,4)&amp;"-"&amp;MID(H86,4,2)&amp;"-"&amp;MID(H86,1,2)</f>
        <v>-وج-لا</v>
      </c>
    </row>
    <row r="87" spans="1:9" s="2" customFormat="1" ht="20.100000000000001" customHeight="1">
      <c r="A87" s="3">
        <v>2</v>
      </c>
      <c r="B87" s="4" t="s">
        <v>73</v>
      </c>
      <c r="C87" s="9">
        <v>329150</v>
      </c>
      <c r="D87" s="4" t="s">
        <v>75</v>
      </c>
      <c r="E87" s="7" t="s">
        <v>6</v>
      </c>
      <c r="F87" s="4" t="s">
        <v>178</v>
      </c>
      <c r="G87" s="4"/>
      <c r="H87" s="2" t="str">
        <f>TRIM(E87)</f>
        <v>لايوجد</v>
      </c>
      <c r="I87" s="2" t="str">
        <f>MID(H87,7,4)&amp;"-"&amp;MID(H87,4,2)&amp;"-"&amp;MID(H87,1,2)</f>
        <v>-وج-لا</v>
      </c>
    </row>
    <row r="88" spans="1:9" s="2" customFormat="1" ht="20.100000000000001" customHeight="1">
      <c r="A88" s="3">
        <v>3</v>
      </c>
      <c r="B88" s="4" t="s">
        <v>73</v>
      </c>
      <c r="C88" s="9">
        <v>329152</v>
      </c>
      <c r="D88" s="4" t="s">
        <v>76</v>
      </c>
      <c r="E88" s="7" t="s">
        <v>6</v>
      </c>
      <c r="F88" s="4" t="s">
        <v>178</v>
      </c>
      <c r="G88" s="4"/>
      <c r="H88" s="2" t="str">
        <f>TRIM(E88)</f>
        <v>لايوجد</v>
      </c>
      <c r="I88" s="2" t="str">
        <f>MID(H88,7,4)&amp;"-"&amp;MID(H88,4,2)&amp;"-"&amp;MID(H88,1,2)</f>
        <v>-وج-لا</v>
      </c>
    </row>
    <row r="89" spans="1:9" s="2" customFormat="1" ht="20.100000000000001" customHeight="1">
      <c r="A89" s="3">
        <v>4</v>
      </c>
      <c r="B89" s="4" t="s">
        <v>73</v>
      </c>
      <c r="C89" s="9">
        <v>329170</v>
      </c>
      <c r="D89" s="4" t="s">
        <v>77</v>
      </c>
      <c r="E89" s="7" t="s">
        <v>6</v>
      </c>
      <c r="F89" s="4" t="s">
        <v>178</v>
      </c>
      <c r="G89" s="4"/>
      <c r="H89" s="2" t="str">
        <f>TRIM(E89)</f>
        <v>لايوجد</v>
      </c>
      <c r="I89" s="2" t="str">
        <f>MID(H89,7,4)&amp;"-"&amp;MID(H89,4,2)&amp;"-"&amp;MID(H89,1,2)</f>
        <v>-وج-لا</v>
      </c>
    </row>
    <row r="90" spans="1:9" s="2" customFormat="1" ht="20.100000000000001" customHeight="1">
      <c r="A90" s="3">
        <v>5</v>
      </c>
      <c r="B90" s="4" t="s">
        <v>73</v>
      </c>
      <c r="C90" s="9">
        <v>329172</v>
      </c>
      <c r="D90" s="4" t="s">
        <v>78</v>
      </c>
      <c r="E90" s="7" t="s">
        <v>6</v>
      </c>
      <c r="F90" s="4" t="s">
        <v>178</v>
      </c>
      <c r="G90" s="4"/>
      <c r="H90" s="2" t="str">
        <f>TRIM(E90)</f>
        <v>لايوجد</v>
      </c>
      <c r="I90" s="2" t="str">
        <f>MID(H90,7,4)&amp;"-"&amp;MID(H90,4,2)&amp;"-"&amp;MID(H90,1,2)</f>
        <v>-وج-لا</v>
      </c>
    </row>
    <row r="91" spans="1:9" s="2" customFormat="1" ht="20.100000000000001" customHeight="1">
      <c r="A91" s="3">
        <v>6</v>
      </c>
      <c r="B91" s="4" t="s">
        <v>73</v>
      </c>
      <c r="C91" s="9">
        <v>329174</v>
      </c>
      <c r="D91" s="4" t="s">
        <v>79</v>
      </c>
      <c r="E91" s="7" t="s">
        <v>6</v>
      </c>
      <c r="F91" s="4" t="s">
        <v>178</v>
      </c>
      <c r="G91" s="4"/>
      <c r="H91" s="2" t="str">
        <f>TRIM(E91)</f>
        <v>لايوجد</v>
      </c>
      <c r="I91" s="2" t="str">
        <f>MID(H91,7,4)&amp;"-"&amp;MID(H91,4,2)&amp;"-"&amp;MID(H91,1,2)</f>
        <v>-وج-لا</v>
      </c>
    </row>
    <row r="92" spans="1:9" s="2" customFormat="1" ht="20.100000000000001" customHeight="1">
      <c r="A92" s="3">
        <v>7</v>
      </c>
      <c r="B92" s="4" t="s">
        <v>73</v>
      </c>
      <c r="C92" s="9">
        <v>329175</v>
      </c>
      <c r="D92" s="4" t="s">
        <v>80</v>
      </c>
      <c r="E92" s="7" t="s">
        <v>6</v>
      </c>
      <c r="F92" s="4" t="s">
        <v>178</v>
      </c>
      <c r="G92" s="4"/>
      <c r="H92" s="2" t="str">
        <f>TRIM(E92)</f>
        <v>لايوجد</v>
      </c>
      <c r="I92" s="2" t="str">
        <f>MID(H92,7,4)&amp;"-"&amp;MID(H92,4,2)&amp;"-"&amp;MID(H92,1,2)</f>
        <v>-وج-لا</v>
      </c>
    </row>
    <row r="93" spans="1:9" s="2" customFormat="1" ht="20.100000000000001" customHeight="1">
      <c r="A93" s="3">
        <v>8</v>
      </c>
      <c r="B93" s="4" t="s">
        <v>73</v>
      </c>
      <c r="C93" s="9">
        <v>329176</v>
      </c>
      <c r="D93" s="4" t="s">
        <v>81</v>
      </c>
      <c r="E93" s="7" t="s">
        <v>6</v>
      </c>
      <c r="F93" s="4" t="s">
        <v>178</v>
      </c>
      <c r="G93" s="4"/>
      <c r="H93" s="2" t="str">
        <f>TRIM(E93)</f>
        <v>لايوجد</v>
      </c>
      <c r="I93" s="2" t="str">
        <f>MID(H93,7,4)&amp;"-"&amp;MID(H93,4,2)&amp;"-"&amp;MID(H93,1,2)</f>
        <v>-وج-لا</v>
      </c>
    </row>
    <row r="94" spans="1:9" s="2" customFormat="1" ht="20.100000000000001" customHeight="1">
      <c r="A94" s="3">
        <v>9</v>
      </c>
      <c r="B94" s="4" t="s">
        <v>73</v>
      </c>
      <c r="C94" s="9">
        <v>329580</v>
      </c>
      <c r="D94" s="4" t="s">
        <v>82</v>
      </c>
      <c r="E94" s="7" t="s">
        <v>6</v>
      </c>
      <c r="F94" s="4" t="s">
        <v>178</v>
      </c>
      <c r="G94" s="4"/>
      <c r="H94" s="2" t="str">
        <f>TRIM(E94)</f>
        <v>لايوجد</v>
      </c>
      <c r="I94" s="2" t="str">
        <f>MID(H94,7,4)&amp;"-"&amp;MID(H94,4,2)&amp;"-"&amp;MID(H94,1,2)</f>
        <v>-وج-لا</v>
      </c>
    </row>
    <row r="95" spans="1:9" s="2" customFormat="1" ht="20.100000000000001" customHeight="1">
      <c r="A95" s="3">
        <v>10</v>
      </c>
      <c r="B95" s="4" t="s">
        <v>73</v>
      </c>
      <c r="C95" s="9">
        <v>329589</v>
      </c>
      <c r="D95" s="4" t="s">
        <v>83</v>
      </c>
      <c r="E95" s="7" t="s">
        <v>6</v>
      </c>
      <c r="F95" s="4" t="s">
        <v>178</v>
      </c>
      <c r="G95" s="4"/>
      <c r="H95" s="2" t="str">
        <f>TRIM(E95)</f>
        <v>لايوجد</v>
      </c>
      <c r="I95" s="2" t="str">
        <f>MID(H95,7,4)&amp;"-"&amp;MID(H95,4,2)&amp;"-"&amp;MID(H95,1,2)</f>
        <v>-وج-لا</v>
      </c>
    </row>
    <row r="96" spans="1:9" s="2" customFormat="1" ht="20.100000000000001" customHeight="1">
      <c r="A96" s="3">
        <v>11</v>
      </c>
      <c r="B96" s="4" t="s">
        <v>73</v>
      </c>
      <c r="C96" s="9">
        <v>329598</v>
      </c>
      <c r="D96" s="4" t="s">
        <v>84</v>
      </c>
      <c r="E96" s="7" t="s">
        <v>6</v>
      </c>
      <c r="F96" s="4" t="s">
        <v>178</v>
      </c>
      <c r="G96" s="4"/>
      <c r="H96" s="2" t="str">
        <f>TRIM(E96)</f>
        <v>لايوجد</v>
      </c>
      <c r="I96" s="2" t="str">
        <f>MID(H96,7,4)&amp;"-"&amp;MID(H96,4,2)&amp;"-"&amp;MID(H96,1,2)</f>
        <v>-وج-لا</v>
      </c>
    </row>
    <row r="97" spans="1:9" s="2" customFormat="1" ht="20.100000000000001" customHeight="1">
      <c r="A97" s="3">
        <v>12</v>
      </c>
      <c r="B97" s="4" t="s">
        <v>73</v>
      </c>
      <c r="C97" s="9">
        <v>330108</v>
      </c>
      <c r="D97" s="4" t="s">
        <v>85</v>
      </c>
      <c r="E97" s="7" t="s">
        <v>6</v>
      </c>
      <c r="F97" s="4" t="s">
        <v>178</v>
      </c>
      <c r="G97" s="4"/>
      <c r="H97" s="2" t="str">
        <f>TRIM(E97)</f>
        <v>لايوجد</v>
      </c>
      <c r="I97" s="2" t="str">
        <f>MID(H97,7,4)&amp;"-"&amp;MID(H97,4,2)&amp;"-"&amp;MID(H97,1,2)</f>
        <v>-وج-لا</v>
      </c>
    </row>
    <row r="98" spans="1:9" s="2" customFormat="1" ht="20.100000000000001" customHeight="1">
      <c r="A98" s="3">
        <v>13</v>
      </c>
      <c r="B98" s="4" t="s">
        <v>73</v>
      </c>
      <c r="C98" s="9">
        <v>330115</v>
      </c>
      <c r="D98" s="4" t="s">
        <v>86</v>
      </c>
      <c r="E98" s="7" t="s">
        <v>6</v>
      </c>
      <c r="F98" s="4" t="s">
        <v>178</v>
      </c>
      <c r="G98" s="4"/>
      <c r="H98" s="2" t="str">
        <f>TRIM(E98)</f>
        <v>لايوجد</v>
      </c>
      <c r="I98" s="2" t="str">
        <f>MID(H98,7,4)&amp;"-"&amp;MID(H98,4,2)&amp;"-"&amp;MID(H98,1,2)</f>
        <v>-وج-لا</v>
      </c>
    </row>
    <row r="99" spans="1:9" s="2" customFormat="1" ht="20.100000000000001" customHeight="1">
      <c r="A99" s="3">
        <v>14</v>
      </c>
      <c r="B99" s="4" t="s">
        <v>73</v>
      </c>
      <c r="C99" s="9">
        <v>330121</v>
      </c>
      <c r="D99" s="4" t="s">
        <v>87</v>
      </c>
      <c r="E99" s="7" t="s">
        <v>6</v>
      </c>
      <c r="F99" s="4" t="s">
        <v>178</v>
      </c>
      <c r="G99" s="4"/>
      <c r="H99" s="2" t="str">
        <f>TRIM(E99)</f>
        <v>لايوجد</v>
      </c>
      <c r="I99" s="2" t="str">
        <f>MID(H99,7,4)&amp;"-"&amp;MID(H99,4,2)&amp;"-"&amp;MID(H99,1,2)</f>
        <v>-وج-لا</v>
      </c>
    </row>
    <row r="100" spans="1:9" s="2" customFormat="1" ht="20.100000000000001" customHeight="1">
      <c r="A100" s="3">
        <v>15</v>
      </c>
      <c r="B100" s="4" t="s">
        <v>73</v>
      </c>
      <c r="C100" s="9">
        <v>330540</v>
      </c>
      <c r="D100" s="4" t="s">
        <v>88</v>
      </c>
      <c r="E100" s="7" t="s">
        <v>6</v>
      </c>
      <c r="F100" s="4" t="s">
        <v>178</v>
      </c>
      <c r="G100" s="4"/>
      <c r="H100" s="2" t="str">
        <f>TRIM(E100)</f>
        <v>لايوجد</v>
      </c>
      <c r="I100" s="2" t="str">
        <f>MID(H100,7,4)&amp;"-"&amp;MID(H100,4,2)&amp;"-"&amp;MID(H100,1,2)</f>
        <v>-وج-لا</v>
      </c>
    </row>
    <row r="101" spans="1:9" s="2" customFormat="1" ht="20.100000000000001" customHeight="1">
      <c r="A101" s="3">
        <v>16</v>
      </c>
      <c r="B101" s="4" t="s">
        <v>73</v>
      </c>
      <c r="C101" s="9">
        <v>330541</v>
      </c>
      <c r="D101" s="4" t="s">
        <v>89</v>
      </c>
      <c r="E101" s="7" t="s">
        <v>6</v>
      </c>
      <c r="F101" s="4" t="s">
        <v>178</v>
      </c>
      <c r="G101" s="3"/>
      <c r="H101" s="2" t="str">
        <f>TRIM(E101)</f>
        <v>لايوجد</v>
      </c>
      <c r="I101" s="2" t="str">
        <f>MID(H101,7,4)&amp;"-"&amp;MID(H101,4,2)&amp;"-"&amp;MID(H101,1,2)</f>
        <v>-وج-لا</v>
      </c>
    </row>
    <row r="102" spans="1:9" s="2" customFormat="1" ht="20.100000000000001" customHeight="1">
      <c r="A102" s="3">
        <v>104</v>
      </c>
      <c r="B102" s="4" t="s">
        <v>73</v>
      </c>
      <c r="C102" s="9">
        <v>330545</v>
      </c>
      <c r="D102" s="4" t="s">
        <v>177</v>
      </c>
      <c r="E102" s="8" t="s">
        <v>6</v>
      </c>
      <c r="F102" s="4" t="s">
        <v>179</v>
      </c>
      <c r="G102" s="4"/>
      <c r="H102" s="2" t="str">
        <f>TRIM(E102)</f>
        <v>لايوجد</v>
      </c>
      <c r="I102" s="2" t="str">
        <f>MID(H102,7,4)&amp;"-"&amp;MID(H102,4,2)&amp;"-"&amp;MID(H102,1,2)</f>
        <v>-وج-لا</v>
      </c>
    </row>
    <row r="103" spans="1:9" s="2" customFormat="1" ht="20.100000000000001" customHeight="1">
      <c r="A103" s="3">
        <v>17</v>
      </c>
      <c r="B103" s="4" t="s">
        <v>73</v>
      </c>
      <c r="C103" s="9">
        <v>330547</v>
      </c>
      <c r="D103" s="4" t="s">
        <v>90</v>
      </c>
      <c r="E103" s="7" t="s">
        <v>6</v>
      </c>
      <c r="F103" s="4" t="s">
        <v>178</v>
      </c>
      <c r="G103" s="4"/>
      <c r="H103" s="2" t="str">
        <f>TRIM(E103)</f>
        <v>لايوجد</v>
      </c>
      <c r="I103" s="2" t="str">
        <f>MID(H103,7,4)&amp;"-"&amp;MID(H103,4,2)&amp;"-"&amp;MID(H103,1,2)</f>
        <v>-وج-لا</v>
      </c>
    </row>
    <row r="104" spans="1:9" s="2" customFormat="1" ht="20.100000000000001" customHeight="1">
      <c r="A104" s="3">
        <v>18</v>
      </c>
      <c r="B104" s="4" t="s">
        <v>73</v>
      </c>
      <c r="C104" s="9">
        <v>330549</v>
      </c>
      <c r="D104" s="4" t="s">
        <v>91</v>
      </c>
      <c r="E104" s="7" t="s">
        <v>6</v>
      </c>
      <c r="F104" s="4" t="s">
        <v>178</v>
      </c>
      <c r="G104" s="4"/>
      <c r="H104" s="2" t="str">
        <f>TRIM(E104)</f>
        <v>لايوجد</v>
      </c>
      <c r="I104" s="2" t="str">
        <f>MID(H104,7,4)&amp;"-"&amp;MID(H104,4,2)&amp;"-"&amp;MID(H104,1,2)</f>
        <v>-وج-لا</v>
      </c>
    </row>
    <row r="105" spans="1:9" s="2" customFormat="1" ht="20.100000000000001" customHeight="1">
      <c r="A105" s="3">
        <v>19</v>
      </c>
      <c r="B105" s="4" t="s">
        <v>73</v>
      </c>
      <c r="C105" s="9">
        <v>330553</v>
      </c>
      <c r="D105" s="4" t="s">
        <v>92</v>
      </c>
      <c r="E105" s="7" t="s">
        <v>6</v>
      </c>
      <c r="F105" s="4" t="s">
        <v>178</v>
      </c>
      <c r="G105" s="4"/>
      <c r="H105" s="2" t="str">
        <f>TRIM(E105)</f>
        <v>لايوجد</v>
      </c>
      <c r="I105" s="2" t="str">
        <f>MID(H105,7,4)&amp;"-"&amp;MID(H105,4,2)&amp;"-"&amp;MID(H105,1,2)</f>
        <v>-وج-لا</v>
      </c>
    </row>
  </sheetData>
  <sortState ref="A2:I105">
    <sortCondition ref="I2:I105"/>
    <sortCondition ref="C2:C105"/>
  </sortState>
  <mergeCells count="1">
    <mergeCell ref="O2:S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Sheetبعد الترتيب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R315933</dc:creator>
  <cp:lastModifiedBy>PC 14</cp:lastModifiedBy>
  <dcterms:created xsi:type="dcterms:W3CDTF">2015-06-09T16:52:12Z</dcterms:created>
  <dcterms:modified xsi:type="dcterms:W3CDTF">2015-06-11T10:11:23Z</dcterms:modified>
</cp:coreProperties>
</file>